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\Desktop\"/>
    </mc:Choice>
  </mc:AlternateContent>
  <bookViews>
    <workbookView xWindow="0" yWindow="0" windowWidth="20490" windowHeight="7755"/>
  </bookViews>
  <sheets>
    <sheet name="Бокове" sheetId="1" r:id="rId1"/>
    <sheet name="Нижнє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3" i="2" l="1"/>
  <c r="W23" i="2"/>
  <c r="V23" i="2"/>
  <c r="U23" i="2"/>
  <c r="T23" i="2"/>
  <c r="R23" i="2"/>
  <c r="Q23" i="2"/>
  <c r="P23" i="2"/>
  <c r="O23" i="2"/>
  <c r="N23" i="2"/>
  <c r="L23" i="2"/>
  <c r="K23" i="2"/>
  <c r="J23" i="2"/>
  <c r="I23" i="2"/>
  <c r="H23" i="2"/>
  <c r="F23" i="2"/>
  <c r="E23" i="2"/>
  <c r="D23" i="2"/>
  <c r="C23" i="2"/>
  <c r="B23" i="2"/>
  <c r="X22" i="2"/>
  <c r="W22" i="2"/>
  <c r="V22" i="2"/>
  <c r="U22" i="2"/>
  <c r="T22" i="2"/>
  <c r="R22" i="2"/>
  <c r="Q22" i="2"/>
  <c r="P22" i="2"/>
  <c r="O22" i="2"/>
  <c r="N22" i="2"/>
  <c r="L22" i="2"/>
  <c r="K22" i="2"/>
  <c r="J22" i="2"/>
  <c r="I22" i="2"/>
  <c r="H22" i="2"/>
  <c r="F22" i="2"/>
  <c r="E22" i="2"/>
  <c r="D22" i="2"/>
  <c r="C22" i="2"/>
  <c r="B22" i="2"/>
  <c r="X21" i="2"/>
  <c r="W21" i="2"/>
  <c r="V21" i="2"/>
  <c r="U21" i="2"/>
  <c r="T21" i="2"/>
  <c r="R21" i="2"/>
  <c r="Q21" i="2"/>
  <c r="P21" i="2"/>
  <c r="O21" i="2"/>
  <c r="N21" i="2"/>
  <c r="L21" i="2"/>
  <c r="K21" i="2"/>
  <c r="J21" i="2"/>
  <c r="I21" i="2"/>
  <c r="H21" i="2"/>
  <c r="F21" i="2"/>
  <c r="E21" i="2"/>
  <c r="D21" i="2"/>
  <c r="C21" i="2"/>
  <c r="B21" i="2"/>
  <c r="X20" i="2"/>
  <c r="W20" i="2"/>
  <c r="V20" i="2"/>
  <c r="U20" i="2"/>
  <c r="T20" i="2"/>
  <c r="R20" i="2"/>
  <c r="Q20" i="2"/>
  <c r="P20" i="2"/>
  <c r="O20" i="2"/>
  <c r="N20" i="2"/>
  <c r="L20" i="2"/>
  <c r="K20" i="2"/>
  <c r="J20" i="2"/>
  <c r="I20" i="2"/>
  <c r="H20" i="2"/>
  <c r="F20" i="2"/>
  <c r="E20" i="2"/>
  <c r="D20" i="2"/>
  <c r="C20" i="2"/>
  <c r="B20" i="2"/>
  <c r="X19" i="2"/>
  <c r="W19" i="2"/>
  <c r="V19" i="2"/>
  <c r="U19" i="2"/>
  <c r="T19" i="2"/>
  <c r="R19" i="2"/>
  <c r="Q19" i="2"/>
  <c r="P19" i="2"/>
  <c r="O19" i="2"/>
  <c r="N19" i="2"/>
  <c r="L19" i="2"/>
  <c r="K19" i="2"/>
  <c r="J19" i="2"/>
  <c r="I19" i="2"/>
  <c r="H19" i="2"/>
  <c r="F19" i="2"/>
  <c r="E19" i="2"/>
  <c r="D19" i="2"/>
  <c r="C19" i="2"/>
  <c r="B19" i="2"/>
  <c r="X18" i="2"/>
  <c r="W18" i="2"/>
  <c r="V18" i="2"/>
  <c r="U18" i="2"/>
  <c r="T18" i="2"/>
  <c r="R18" i="2"/>
  <c r="Q18" i="2"/>
  <c r="P18" i="2"/>
  <c r="O18" i="2"/>
  <c r="N18" i="2"/>
  <c r="L18" i="2"/>
  <c r="K18" i="2"/>
  <c r="J18" i="2"/>
  <c r="I18" i="2"/>
  <c r="H18" i="2"/>
  <c r="F18" i="2"/>
  <c r="E18" i="2"/>
  <c r="D18" i="2"/>
  <c r="C18" i="2"/>
  <c r="B18" i="2"/>
  <c r="X17" i="2"/>
  <c r="W17" i="2"/>
  <c r="V17" i="2"/>
  <c r="U17" i="2"/>
  <c r="T17" i="2"/>
  <c r="R17" i="2"/>
  <c r="Q17" i="2"/>
  <c r="P17" i="2"/>
  <c r="O17" i="2"/>
  <c r="N17" i="2"/>
  <c r="L17" i="2"/>
  <c r="K17" i="2"/>
  <c r="J17" i="2"/>
  <c r="I17" i="2"/>
  <c r="H17" i="2"/>
  <c r="F17" i="2"/>
  <c r="E17" i="2"/>
  <c r="D17" i="2"/>
  <c r="C17" i="2"/>
  <c r="B17" i="2"/>
  <c r="X16" i="2"/>
  <c r="W16" i="2"/>
  <c r="V16" i="2"/>
  <c r="U16" i="2"/>
  <c r="T16" i="2"/>
  <c r="R16" i="2"/>
  <c r="Q16" i="2"/>
  <c r="P16" i="2"/>
  <c r="O16" i="2"/>
  <c r="N16" i="2"/>
  <c r="L16" i="2"/>
  <c r="K16" i="2"/>
  <c r="J16" i="2"/>
  <c r="I16" i="2"/>
  <c r="H16" i="2"/>
  <c r="F16" i="2"/>
  <c r="E16" i="2"/>
  <c r="D16" i="2"/>
  <c r="C16" i="2"/>
  <c r="B16" i="2"/>
  <c r="X15" i="2"/>
  <c r="W15" i="2"/>
  <c r="V15" i="2"/>
  <c r="U15" i="2"/>
  <c r="T15" i="2"/>
  <c r="R15" i="2"/>
  <c r="Q15" i="2"/>
  <c r="P15" i="2"/>
  <c r="O15" i="2"/>
  <c r="N15" i="2"/>
  <c r="L15" i="2"/>
  <c r="K15" i="2"/>
  <c r="J15" i="2"/>
  <c r="I15" i="2"/>
  <c r="H15" i="2"/>
  <c r="F15" i="2"/>
  <c r="E15" i="2"/>
  <c r="D15" i="2"/>
  <c r="C15" i="2"/>
  <c r="B15" i="2"/>
  <c r="X14" i="2"/>
  <c r="W14" i="2"/>
  <c r="V14" i="2"/>
  <c r="U14" i="2"/>
  <c r="T14" i="2"/>
  <c r="R14" i="2"/>
  <c r="Q14" i="2"/>
  <c r="P14" i="2"/>
  <c r="O14" i="2"/>
  <c r="N14" i="2"/>
  <c r="L14" i="2"/>
  <c r="K14" i="2"/>
  <c r="J14" i="2"/>
  <c r="I14" i="2"/>
  <c r="H14" i="2"/>
  <c r="F14" i="2"/>
  <c r="E14" i="2"/>
  <c r="D14" i="2"/>
  <c r="C14" i="2"/>
  <c r="B14" i="2"/>
  <c r="X13" i="2"/>
  <c r="W13" i="2"/>
  <c r="V13" i="2"/>
  <c r="U13" i="2"/>
  <c r="T13" i="2"/>
  <c r="R13" i="2"/>
  <c r="Q13" i="2"/>
  <c r="P13" i="2"/>
  <c r="O13" i="2"/>
  <c r="N13" i="2"/>
  <c r="L13" i="2"/>
  <c r="K13" i="2"/>
  <c r="J13" i="2"/>
  <c r="I13" i="2"/>
  <c r="H13" i="2"/>
  <c r="F13" i="2"/>
  <c r="E13" i="2"/>
  <c r="D13" i="2"/>
  <c r="C13" i="2"/>
  <c r="B13" i="2"/>
  <c r="X12" i="2"/>
  <c r="W12" i="2"/>
  <c r="V12" i="2"/>
  <c r="U12" i="2"/>
  <c r="T12" i="2"/>
  <c r="R12" i="2"/>
  <c r="Q12" i="2"/>
  <c r="P12" i="2"/>
  <c r="O12" i="2"/>
  <c r="N12" i="2"/>
  <c r="L12" i="2"/>
  <c r="K12" i="2"/>
  <c r="J12" i="2"/>
  <c r="I12" i="2"/>
  <c r="H12" i="2"/>
  <c r="F12" i="2"/>
  <c r="E12" i="2"/>
  <c r="D12" i="2"/>
  <c r="C12" i="2"/>
  <c r="B12" i="2"/>
  <c r="X11" i="2"/>
  <c r="W11" i="2"/>
  <c r="V11" i="2"/>
  <c r="U11" i="2"/>
  <c r="T11" i="2"/>
  <c r="R11" i="2"/>
  <c r="Q11" i="2"/>
  <c r="P11" i="2"/>
  <c r="O11" i="2"/>
  <c r="N11" i="2"/>
  <c r="L11" i="2"/>
  <c r="K11" i="2"/>
  <c r="J11" i="2"/>
  <c r="I11" i="2"/>
  <c r="H11" i="2"/>
  <c r="F11" i="2"/>
  <c r="E11" i="2"/>
  <c r="D11" i="2"/>
  <c r="C11" i="2"/>
  <c r="B11" i="2"/>
  <c r="X10" i="2"/>
  <c r="W10" i="2"/>
  <c r="V10" i="2"/>
  <c r="U10" i="2"/>
  <c r="T10" i="2"/>
  <c r="R10" i="2"/>
  <c r="Q10" i="2"/>
  <c r="P10" i="2"/>
  <c r="O10" i="2"/>
  <c r="N10" i="2"/>
  <c r="L10" i="2"/>
  <c r="K10" i="2"/>
  <c r="J10" i="2"/>
  <c r="I10" i="2"/>
  <c r="H10" i="2"/>
  <c r="F10" i="2"/>
  <c r="E10" i="2"/>
  <c r="D10" i="2"/>
  <c r="C10" i="2"/>
  <c r="B10" i="2"/>
  <c r="X9" i="2"/>
  <c r="W9" i="2"/>
  <c r="V9" i="2"/>
  <c r="U9" i="2"/>
  <c r="T9" i="2"/>
  <c r="R9" i="2"/>
  <c r="Q9" i="2"/>
  <c r="P9" i="2"/>
  <c r="O9" i="2"/>
  <c r="N9" i="2"/>
  <c r="L9" i="2"/>
  <c r="K9" i="2"/>
  <c r="J9" i="2"/>
  <c r="I9" i="2"/>
  <c r="H9" i="2"/>
  <c r="F9" i="2"/>
  <c r="E9" i="2"/>
  <c r="D9" i="2"/>
  <c r="C9" i="2"/>
  <c r="B9" i="2"/>
  <c r="X8" i="2"/>
  <c r="W8" i="2"/>
  <c r="V8" i="2"/>
  <c r="U8" i="2"/>
  <c r="T8" i="2"/>
  <c r="R8" i="2"/>
  <c r="Q8" i="2"/>
  <c r="P8" i="2"/>
  <c r="O8" i="2"/>
  <c r="N8" i="2"/>
  <c r="L8" i="2"/>
  <c r="K8" i="2"/>
  <c r="J8" i="2"/>
  <c r="I8" i="2"/>
  <c r="H8" i="2"/>
  <c r="F8" i="2"/>
  <c r="E8" i="2"/>
  <c r="D8" i="2"/>
  <c r="C8" i="2"/>
  <c r="B8" i="2"/>
  <c r="X7" i="2"/>
  <c r="W7" i="2"/>
  <c r="V7" i="2"/>
  <c r="U7" i="2"/>
  <c r="T7" i="2"/>
  <c r="R7" i="2"/>
  <c r="Q7" i="2"/>
  <c r="P7" i="2"/>
  <c r="O7" i="2"/>
  <c r="N7" i="2"/>
  <c r="L7" i="2"/>
  <c r="K7" i="2"/>
  <c r="J7" i="2"/>
  <c r="I7" i="2"/>
  <c r="H7" i="2"/>
  <c r="F7" i="2"/>
  <c r="E7" i="2"/>
  <c r="D7" i="2"/>
  <c r="C7" i="2"/>
  <c r="B7" i="2"/>
  <c r="X6" i="2"/>
  <c r="W6" i="2"/>
  <c r="V6" i="2"/>
  <c r="U6" i="2"/>
  <c r="T6" i="2"/>
  <c r="R6" i="2"/>
  <c r="Q6" i="2"/>
  <c r="P6" i="2"/>
  <c r="O6" i="2"/>
  <c r="N6" i="2"/>
  <c r="L6" i="2"/>
  <c r="K6" i="2"/>
  <c r="J6" i="2"/>
  <c r="I6" i="2"/>
  <c r="H6" i="2"/>
  <c r="F6" i="2"/>
  <c r="E6" i="2"/>
  <c r="D6" i="2"/>
  <c r="C6" i="2"/>
  <c r="B6" i="2"/>
  <c r="X23" i="1"/>
  <c r="W23" i="1"/>
  <c r="V23" i="1"/>
  <c r="U23" i="1"/>
  <c r="T23" i="1"/>
  <c r="R23" i="1"/>
  <c r="Q23" i="1"/>
  <c r="P23" i="1"/>
  <c r="O23" i="1"/>
  <c r="N23" i="1"/>
  <c r="L23" i="1"/>
  <c r="K23" i="1"/>
  <c r="J23" i="1"/>
  <c r="I23" i="1"/>
  <c r="H23" i="1"/>
  <c r="F23" i="1"/>
  <c r="E23" i="1"/>
  <c r="D23" i="1"/>
  <c r="C23" i="1"/>
  <c r="B23" i="1"/>
  <c r="X22" i="1"/>
  <c r="W22" i="1"/>
  <c r="V22" i="1"/>
  <c r="U22" i="1"/>
  <c r="T22" i="1"/>
  <c r="R22" i="1"/>
  <c r="Q22" i="1"/>
  <c r="P22" i="1"/>
  <c r="O22" i="1"/>
  <c r="N22" i="1"/>
  <c r="L22" i="1"/>
  <c r="K22" i="1"/>
  <c r="J22" i="1"/>
  <c r="I22" i="1"/>
  <c r="H22" i="1"/>
  <c r="F22" i="1"/>
  <c r="E22" i="1"/>
  <c r="D22" i="1"/>
  <c r="C22" i="1"/>
  <c r="B22" i="1"/>
  <c r="X21" i="1"/>
  <c r="W21" i="1"/>
  <c r="V21" i="1"/>
  <c r="U21" i="1"/>
  <c r="T21" i="1"/>
  <c r="R21" i="1"/>
  <c r="Q21" i="1"/>
  <c r="P21" i="1"/>
  <c r="O21" i="1"/>
  <c r="N21" i="1"/>
  <c r="L21" i="1"/>
  <c r="K21" i="1"/>
  <c r="J21" i="1"/>
  <c r="I21" i="1"/>
  <c r="H21" i="1"/>
  <c r="F21" i="1"/>
  <c r="E21" i="1"/>
  <c r="D21" i="1"/>
  <c r="C21" i="1"/>
  <c r="B21" i="1"/>
  <c r="X20" i="1"/>
  <c r="W20" i="1"/>
  <c r="V20" i="1"/>
  <c r="U20" i="1"/>
  <c r="T20" i="1"/>
  <c r="R20" i="1"/>
  <c r="Q20" i="1"/>
  <c r="P20" i="1"/>
  <c r="O20" i="1"/>
  <c r="N20" i="1"/>
  <c r="L20" i="1"/>
  <c r="K20" i="1"/>
  <c r="J20" i="1"/>
  <c r="I20" i="1"/>
  <c r="H20" i="1"/>
  <c r="F20" i="1"/>
  <c r="E20" i="1"/>
  <c r="D20" i="1"/>
  <c r="C20" i="1"/>
  <c r="B20" i="1"/>
  <c r="X19" i="1"/>
  <c r="W19" i="1"/>
  <c r="V19" i="1"/>
  <c r="U19" i="1"/>
  <c r="T19" i="1"/>
  <c r="R19" i="1"/>
  <c r="Q19" i="1"/>
  <c r="P19" i="1"/>
  <c r="O19" i="1"/>
  <c r="N19" i="1"/>
  <c r="L19" i="1"/>
  <c r="K19" i="1"/>
  <c r="J19" i="1"/>
  <c r="I19" i="1"/>
  <c r="H19" i="1"/>
  <c r="F19" i="1"/>
  <c r="E19" i="1"/>
  <c r="D19" i="1"/>
  <c r="C19" i="1"/>
  <c r="B19" i="1"/>
  <c r="X18" i="1"/>
  <c r="W18" i="1"/>
  <c r="V18" i="1"/>
  <c r="U18" i="1"/>
  <c r="T18" i="1"/>
  <c r="R18" i="1"/>
  <c r="Q18" i="1"/>
  <c r="P18" i="1"/>
  <c r="O18" i="1"/>
  <c r="N18" i="1"/>
  <c r="L18" i="1"/>
  <c r="K18" i="1"/>
  <c r="J18" i="1"/>
  <c r="I18" i="1"/>
  <c r="H18" i="1"/>
  <c r="F18" i="1"/>
  <c r="E18" i="1"/>
  <c r="D18" i="1"/>
  <c r="C18" i="1"/>
  <c r="B18" i="1"/>
  <c r="X17" i="1"/>
  <c r="W17" i="1"/>
  <c r="V17" i="1"/>
  <c r="U17" i="1"/>
  <c r="T17" i="1"/>
  <c r="R17" i="1"/>
  <c r="Q17" i="1"/>
  <c r="P17" i="1"/>
  <c r="O17" i="1"/>
  <c r="N17" i="1"/>
  <c r="L17" i="1"/>
  <c r="K17" i="1"/>
  <c r="J17" i="1"/>
  <c r="I17" i="1"/>
  <c r="H17" i="1"/>
  <c r="F17" i="1"/>
  <c r="E17" i="1"/>
  <c r="D17" i="1"/>
  <c r="C17" i="1"/>
  <c r="B17" i="1"/>
  <c r="X16" i="1"/>
  <c r="W16" i="1"/>
  <c r="V16" i="1"/>
  <c r="U16" i="1"/>
  <c r="T16" i="1"/>
  <c r="R16" i="1"/>
  <c r="Q16" i="1"/>
  <c r="P16" i="1"/>
  <c r="O16" i="1"/>
  <c r="N16" i="1"/>
  <c r="L16" i="1"/>
  <c r="K16" i="1"/>
  <c r="J16" i="1"/>
  <c r="I16" i="1"/>
  <c r="H16" i="1"/>
  <c r="F16" i="1"/>
  <c r="E16" i="1"/>
  <c r="D16" i="1"/>
  <c r="C16" i="1"/>
  <c r="B16" i="1"/>
  <c r="X15" i="1"/>
  <c r="W15" i="1"/>
  <c r="V15" i="1"/>
  <c r="U15" i="1"/>
  <c r="T15" i="1"/>
  <c r="R15" i="1"/>
  <c r="Q15" i="1"/>
  <c r="P15" i="1"/>
  <c r="O15" i="1"/>
  <c r="N15" i="1"/>
  <c r="L15" i="1"/>
  <c r="K15" i="1"/>
  <c r="J15" i="1"/>
  <c r="I15" i="1"/>
  <c r="H15" i="1"/>
  <c r="F15" i="1"/>
  <c r="E15" i="1"/>
  <c r="D15" i="1"/>
  <c r="C15" i="1"/>
  <c r="B15" i="1"/>
  <c r="X14" i="1"/>
  <c r="W14" i="1"/>
  <c r="V14" i="1"/>
  <c r="U14" i="1"/>
  <c r="T14" i="1"/>
  <c r="R14" i="1"/>
  <c r="Q14" i="1"/>
  <c r="P14" i="1"/>
  <c r="O14" i="1"/>
  <c r="N14" i="1"/>
  <c r="L14" i="1"/>
  <c r="K14" i="1"/>
  <c r="J14" i="1"/>
  <c r="I14" i="1"/>
  <c r="H14" i="1"/>
  <c r="F14" i="1"/>
  <c r="E14" i="1"/>
  <c r="D14" i="1"/>
  <c r="C14" i="1"/>
  <c r="B14" i="1"/>
  <c r="X13" i="1"/>
  <c r="W13" i="1"/>
  <c r="V13" i="1"/>
  <c r="U13" i="1"/>
  <c r="T13" i="1"/>
  <c r="R13" i="1"/>
  <c r="Q13" i="1"/>
  <c r="P13" i="1"/>
  <c r="O13" i="1"/>
  <c r="N13" i="1"/>
  <c r="L13" i="1"/>
  <c r="K13" i="1"/>
  <c r="J13" i="1"/>
  <c r="I13" i="1"/>
  <c r="H13" i="1"/>
  <c r="F13" i="1"/>
  <c r="E13" i="1"/>
  <c r="D13" i="1"/>
  <c r="C13" i="1"/>
  <c r="B13" i="1"/>
  <c r="X12" i="1"/>
  <c r="W12" i="1"/>
  <c r="V12" i="1"/>
  <c r="U12" i="1"/>
  <c r="T12" i="1"/>
  <c r="R12" i="1"/>
  <c r="Q12" i="1"/>
  <c r="P12" i="1"/>
  <c r="O12" i="1"/>
  <c r="N12" i="1"/>
  <c r="L12" i="1"/>
  <c r="K12" i="1"/>
  <c r="J12" i="1"/>
  <c r="I12" i="1"/>
  <c r="H12" i="1"/>
  <c r="F12" i="1"/>
  <c r="E12" i="1"/>
  <c r="D12" i="1"/>
  <c r="C12" i="1"/>
  <c r="B12" i="1"/>
  <c r="X11" i="1"/>
  <c r="W11" i="1"/>
  <c r="V11" i="1"/>
  <c r="U11" i="1"/>
  <c r="T11" i="1"/>
  <c r="R11" i="1"/>
  <c r="Q11" i="1"/>
  <c r="P11" i="1"/>
  <c r="O11" i="1"/>
  <c r="N11" i="1"/>
  <c r="L11" i="1"/>
  <c r="K11" i="1"/>
  <c r="J11" i="1"/>
  <c r="I11" i="1"/>
  <c r="H11" i="1"/>
  <c r="F11" i="1"/>
  <c r="E11" i="1"/>
  <c r="D11" i="1"/>
  <c r="C11" i="1"/>
  <c r="B11" i="1"/>
  <c r="X10" i="1"/>
  <c r="W10" i="1"/>
  <c r="V10" i="1"/>
  <c r="U10" i="1"/>
  <c r="T10" i="1"/>
  <c r="R10" i="1"/>
  <c r="Q10" i="1"/>
  <c r="P10" i="1"/>
  <c r="O10" i="1"/>
  <c r="N10" i="1"/>
  <c r="L10" i="1"/>
  <c r="K10" i="1"/>
  <c r="J10" i="1"/>
  <c r="I10" i="1"/>
  <c r="H10" i="1"/>
  <c r="F10" i="1"/>
  <c r="E10" i="1"/>
  <c r="D10" i="1"/>
  <c r="C10" i="1"/>
  <c r="B10" i="1"/>
  <c r="X9" i="1"/>
  <c r="W9" i="1"/>
  <c r="V9" i="1"/>
  <c r="U9" i="1"/>
  <c r="T9" i="1"/>
  <c r="R9" i="1"/>
  <c r="Q9" i="1"/>
  <c r="P9" i="1"/>
  <c r="O9" i="1"/>
  <c r="N9" i="1"/>
  <c r="L9" i="1"/>
  <c r="K9" i="1"/>
  <c r="J9" i="1"/>
  <c r="I9" i="1"/>
  <c r="H9" i="1"/>
  <c r="F9" i="1"/>
  <c r="E9" i="1"/>
  <c r="D9" i="1"/>
  <c r="C9" i="1"/>
  <c r="B9" i="1"/>
  <c r="X8" i="1"/>
  <c r="W8" i="1"/>
  <c r="V8" i="1"/>
  <c r="U8" i="1"/>
  <c r="T8" i="1"/>
  <c r="R8" i="1"/>
  <c r="Q8" i="1"/>
  <c r="P8" i="1"/>
  <c r="O8" i="1"/>
  <c r="N8" i="1"/>
  <c r="L8" i="1"/>
  <c r="K8" i="1"/>
  <c r="J8" i="1"/>
  <c r="I8" i="1"/>
  <c r="H8" i="1"/>
  <c r="F8" i="1"/>
  <c r="E8" i="1"/>
  <c r="D8" i="1"/>
  <c r="C8" i="1"/>
  <c r="B8" i="1"/>
  <c r="X7" i="1"/>
  <c r="W7" i="1"/>
  <c r="V7" i="1"/>
  <c r="U7" i="1"/>
  <c r="T7" i="1"/>
  <c r="R7" i="1"/>
  <c r="Q7" i="1"/>
  <c r="P7" i="1"/>
  <c r="O7" i="1"/>
  <c r="N7" i="1"/>
  <c r="L7" i="1"/>
  <c r="K7" i="1"/>
  <c r="J7" i="1"/>
  <c r="I7" i="1"/>
  <c r="H7" i="1"/>
  <c r="F7" i="1"/>
  <c r="E7" i="1"/>
  <c r="D7" i="1"/>
  <c r="C7" i="1"/>
  <c r="B7" i="1"/>
  <c r="X6" i="1"/>
  <c r="W6" i="1"/>
  <c r="V6" i="1"/>
  <c r="U6" i="1"/>
  <c r="T6" i="1"/>
  <c r="R6" i="1"/>
  <c r="Q6" i="1"/>
  <c r="P6" i="1"/>
  <c r="O6" i="1"/>
  <c r="N6" i="1"/>
  <c r="L6" i="1"/>
  <c r="K6" i="1"/>
  <c r="J6" i="1"/>
  <c r="I6" i="1"/>
  <c r="H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<sst xmlns="http://schemas.openxmlformats.org/spreadsheetml/2006/main" count="26" uniqueCount="8">
  <si>
    <t>T Y P E  2 2</t>
  </si>
  <si>
    <t>T Y P E  2 1</t>
  </si>
  <si>
    <t>T Y P E  1 1</t>
  </si>
  <si>
    <t>T Y P E  3 3</t>
  </si>
  <si>
    <t>L &amp; H</t>
  </si>
  <si>
    <t>mm/mm</t>
  </si>
  <si>
    <t>Роздрібний прайс, $, бокове під’єднання, 1/2” (в комплекті кріплення, заглушка, розповітрювач). Дійсний від 20.09.2023</t>
  </si>
  <si>
    <t>Роздрібний прайс, $, нижнє під’єднання, 1/2” (в комплекті кріплення, заглушка, розповітрювач, без термовставки). Дійсний від 20.09.2023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</si>
</sst>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5"/>
      <color indexed="8"/>
      <name val="Calibri"/>
    </font>
    <font>
      <b/>
      <sz val="14"/>
      <color indexed="8"/>
      <name val="Calibri"/>
    </font>
    <font>
      <b/>
      <sz val="10"/>
      <color indexed="8"/>
      <name val="Arial Tur"/>
    </font>
  </fonts>
  <fills count="4">
    <fill>
      <patternFill patternType="none"/>
    </fill>
    <fill>
      <patternFill patternType="gray125"/>
    </fill>
    <fill>
      <patternFill patternType="solid">
        <fgColor indexed="17"/>
        <bgColor auto="1"/>
      </patternFill>
    </fill>
    <fill>
      <patternFill patternType="solid">
        <fgColor indexed="13"/>
        <bgColor auto="1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381000</xdr:colOff>
      <xdr:row>0</xdr:row>
      <xdr:rowOff>989619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038475" cy="989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304800</xdr:colOff>
      <xdr:row>0</xdr:row>
      <xdr:rowOff>989618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38475" cy="989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/Downloads/Telegram%20Desktop/Termoplus%20full%20price%2020.09.2023%20&#1079;&#1072;&#1082;&#1091;&#1087;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Summary"/>
      <sheetName val="Radiators Price List"/>
      <sheetName val="Собівартість (_1,36) - Cобіварт"/>
      <sheetName val="Собівартість (_1,36) - Cобівар1"/>
      <sheetName val="Роздрібний прайс (_2,8) - Роздр"/>
      <sheetName val="Роздрібний прайс (_2,8) - Розд1"/>
    </sheetNames>
    <sheetDataSet>
      <sheetData sheetId="0" refreshError="1"/>
      <sheetData sheetId="1" refreshError="1"/>
      <sheetData sheetId="2">
        <row r="5">
          <cell r="B5">
            <v>20.102312320000003</v>
          </cell>
          <cell r="C5">
            <v>21.9969392</v>
          </cell>
          <cell r="D5">
            <v>24.66226176</v>
          </cell>
          <cell r="E5">
            <v>26.990404960000003</v>
          </cell>
          <cell r="F5">
            <v>38.454503199999998</v>
          </cell>
          <cell r="H5">
            <v>19.026549599999999</v>
          </cell>
          <cell r="I5">
            <v>21.547366720000003</v>
          </cell>
          <cell r="J5">
            <v>22.221725440000004</v>
          </cell>
          <cell r="K5">
            <v>24.614093279999999</v>
          </cell>
          <cell r="L5">
            <v>34.665249440000004</v>
          </cell>
          <cell r="N5">
            <v>14.578993280000002</v>
          </cell>
          <cell r="O5">
            <v>15.638699840000001</v>
          </cell>
          <cell r="P5">
            <v>15.92771072</v>
          </cell>
          <cell r="Q5">
            <v>17.00347344</v>
          </cell>
          <cell r="R5">
            <v>22.189613120000004</v>
          </cell>
          <cell r="T5">
            <v>31.389792800000002</v>
          </cell>
          <cell r="U5">
            <v>33.428925120000002</v>
          </cell>
          <cell r="V5">
            <v>37.47507744</v>
          </cell>
          <cell r="W5">
            <v>40.959264160000004</v>
          </cell>
          <cell r="X5">
            <v>58.444422400000008</v>
          </cell>
        </row>
        <row r="6">
          <cell r="B6">
            <v>23.939734560000002</v>
          </cell>
          <cell r="C6">
            <v>26.813787200000004</v>
          </cell>
          <cell r="D6">
            <v>30.073187680000004</v>
          </cell>
          <cell r="E6">
            <v>32.883015680000007</v>
          </cell>
          <cell r="F6">
            <v>46.883987200000007</v>
          </cell>
          <cell r="H6">
            <v>22.077220000000004</v>
          </cell>
          <cell r="I6">
            <v>24.598037120000001</v>
          </cell>
          <cell r="J6">
            <v>27.086741920000001</v>
          </cell>
          <cell r="K6">
            <v>30.025019200000003</v>
          </cell>
          <cell r="L6">
            <v>42.259813120000004</v>
          </cell>
          <cell r="N6">
            <v>16.586013280000003</v>
          </cell>
          <cell r="O6">
            <v>17.29248432</v>
          </cell>
          <cell r="P6">
            <v>19.395841279999999</v>
          </cell>
          <cell r="Q6">
            <v>20.712446400000001</v>
          </cell>
          <cell r="R6">
            <v>27.03857344</v>
          </cell>
          <cell r="T6">
            <v>36.656213280000003</v>
          </cell>
          <cell r="U6">
            <v>40.750534080000001</v>
          </cell>
          <cell r="V6">
            <v>45.711887520000005</v>
          </cell>
          <cell r="W6">
            <v>49.934657600000001</v>
          </cell>
          <cell r="X6">
            <v>71.257238080000008</v>
          </cell>
        </row>
        <row r="7">
          <cell r="B7">
            <v>27.391808960000002</v>
          </cell>
          <cell r="C7">
            <v>30.008963040000001</v>
          </cell>
          <cell r="D7">
            <v>33.637655200000005</v>
          </cell>
          <cell r="E7">
            <v>36.800718720000006</v>
          </cell>
          <cell r="F7">
            <v>52.439418560000007</v>
          </cell>
          <cell r="H7">
            <v>25.160002720000001</v>
          </cell>
          <cell r="I7">
            <v>27.536314400000002</v>
          </cell>
          <cell r="J7">
            <v>30.297973920000004</v>
          </cell>
          <cell r="K7">
            <v>33.573430560000006</v>
          </cell>
          <cell r="L7">
            <v>47.269335040000001</v>
          </cell>
          <cell r="N7">
            <v>18.609089440000002</v>
          </cell>
          <cell r="O7">
            <v>19.347672800000002</v>
          </cell>
          <cell r="P7">
            <v>21.707928320000001</v>
          </cell>
          <cell r="Q7">
            <v>23.169038880000002</v>
          </cell>
          <cell r="R7">
            <v>30.249805440000003</v>
          </cell>
          <cell r="T7">
            <v>41.95474608</v>
          </cell>
          <cell r="U7">
            <v>45.599494400000005</v>
          </cell>
          <cell r="V7">
            <v>51.122813440000009</v>
          </cell>
          <cell r="W7">
            <v>55.859380640000005</v>
          </cell>
          <cell r="X7">
            <v>79.702778240000015</v>
          </cell>
        </row>
        <row r="8">
          <cell r="B8">
            <v>30.843883360000003</v>
          </cell>
          <cell r="C8">
            <v>34.039059200000004</v>
          </cell>
          <cell r="D8">
            <v>38.181548480000004</v>
          </cell>
          <cell r="E8">
            <v>41.762072160000002</v>
          </cell>
          <cell r="F8">
            <v>59.50412896000001</v>
          </cell>
          <cell r="H8">
            <v>28.242785439999999</v>
          </cell>
          <cell r="I8">
            <v>31.245287360000003</v>
          </cell>
          <cell r="J8">
            <v>34.376238560000004</v>
          </cell>
          <cell r="K8">
            <v>38.117323840000005</v>
          </cell>
          <cell r="L8">
            <v>53.643630560000005</v>
          </cell>
          <cell r="N8">
            <v>20.600053280000001</v>
          </cell>
          <cell r="O8">
            <v>21.96482688</v>
          </cell>
          <cell r="P8">
            <v>24.614093279999999</v>
          </cell>
          <cell r="Q8">
            <v>26.299990080000004</v>
          </cell>
          <cell r="R8">
            <v>34.328070080000003</v>
          </cell>
          <cell r="T8">
            <v>47.253278880000003</v>
          </cell>
          <cell r="U8">
            <v>51.73294752000001</v>
          </cell>
          <cell r="V8">
            <v>58.02696224000001</v>
          </cell>
          <cell r="W8">
            <v>63.389719679999999</v>
          </cell>
          <cell r="X8">
            <v>90.444349279999997</v>
          </cell>
        </row>
        <row r="9">
          <cell r="B9">
            <v>34.312013920000005</v>
          </cell>
          <cell r="C9">
            <v>38.181548480000004</v>
          </cell>
          <cell r="D9">
            <v>42.821778720000005</v>
          </cell>
          <cell r="E9">
            <v>46.835818720000006</v>
          </cell>
          <cell r="F9">
            <v>66.745457120000012</v>
          </cell>
          <cell r="H9">
            <v>31.32556816</v>
          </cell>
          <cell r="I9">
            <v>35.03454112</v>
          </cell>
          <cell r="J9">
            <v>38.55084016</v>
          </cell>
          <cell r="K9">
            <v>42.741497920000008</v>
          </cell>
          <cell r="L9">
            <v>60.162431520000005</v>
          </cell>
          <cell r="N9">
            <v>22.607073280000002</v>
          </cell>
          <cell r="O9">
            <v>24.614093279999999</v>
          </cell>
          <cell r="P9">
            <v>27.616595200000003</v>
          </cell>
          <cell r="Q9">
            <v>29.495165920000005</v>
          </cell>
          <cell r="R9">
            <v>38.502671679999999</v>
          </cell>
          <cell r="T9">
            <v>52.567867840000005</v>
          </cell>
          <cell r="U9">
            <v>58.02696224000001</v>
          </cell>
          <cell r="V9">
            <v>65.075616480000008</v>
          </cell>
          <cell r="W9">
            <v>71.096676479999999</v>
          </cell>
          <cell r="X9">
            <v>101.44281888</v>
          </cell>
        </row>
        <row r="10">
          <cell r="B10">
            <v>37.764088319999999</v>
          </cell>
          <cell r="C10">
            <v>42.564880160000008</v>
          </cell>
          <cell r="D10">
            <v>47.702851360000004</v>
          </cell>
          <cell r="E10">
            <v>52.198576160000009</v>
          </cell>
          <cell r="F10">
            <v>74.35607696000001</v>
          </cell>
          <cell r="H10">
            <v>34.40835088</v>
          </cell>
          <cell r="I10">
            <v>39.048581120000009</v>
          </cell>
          <cell r="J10">
            <v>42.966284160000008</v>
          </cell>
          <cell r="K10">
            <v>47.62257056</v>
          </cell>
          <cell r="L10">
            <v>67.050524160000009</v>
          </cell>
          <cell r="N10">
            <v>24.598037120000001</v>
          </cell>
          <cell r="O10">
            <v>27.423921280000002</v>
          </cell>
          <cell r="P10">
            <v>30.763602560000002</v>
          </cell>
          <cell r="Q10">
            <v>32.850903360000004</v>
          </cell>
          <cell r="R10">
            <v>42.902059520000002</v>
          </cell>
          <cell r="T10">
            <v>57.850344480000011</v>
          </cell>
          <cell r="U10">
            <v>64.690268640000014</v>
          </cell>
          <cell r="V10">
            <v>72.509618560000007</v>
          </cell>
          <cell r="W10">
            <v>79.221093440000004</v>
          </cell>
          <cell r="X10">
            <v>113.01931024000001</v>
          </cell>
        </row>
        <row r="11">
          <cell r="B11">
            <v>41.232218880000005</v>
          </cell>
          <cell r="C11">
            <v>45.454988960000009</v>
          </cell>
          <cell r="D11">
            <v>50.978308000000006</v>
          </cell>
          <cell r="E11">
            <v>55.763043680000003</v>
          </cell>
          <cell r="F11">
            <v>79.445879680000004</v>
          </cell>
          <cell r="H11">
            <v>37.459021280000002</v>
          </cell>
          <cell r="I11">
            <v>41.713903680000001</v>
          </cell>
          <cell r="J11">
            <v>45.904561440000009</v>
          </cell>
          <cell r="K11">
            <v>50.88197104000001</v>
          </cell>
          <cell r="L11">
            <v>71.642585920000016</v>
          </cell>
          <cell r="N11">
            <v>26.637169440000001</v>
          </cell>
          <cell r="O11">
            <v>29.302492000000004</v>
          </cell>
          <cell r="P11">
            <v>32.883015680000007</v>
          </cell>
          <cell r="Q11">
            <v>35.114821920000004</v>
          </cell>
          <cell r="R11">
            <v>45.840336800000003</v>
          </cell>
          <cell r="T11">
            <v>63.148877280000001</v>
          </cell>
          <cell r="U11">
            <v>69.089656480000002</v>
          </cell>
          <cell r="V11">
            <v>77.487028160000008</v>
          </cell>
          <cell r="W11">
            <v>84.648075520000006</v>
          </cell>
          <cell r="X11">
            <v>120.74232320000002</v>
          </cell>
        </row>
        <row r="12">
          <cell r="B12">
            <v>44.684293280000006</v>
          </cell>
          <cell r="C12">
            <v>49.517197440000004</v>
          </cell>
          <cell r="D12">
            <v>55.506145119999999</v>
          </cell>
          <cell r="E12">
            <v>60.724397120000006</v>
          </cell>
          <cell r="F12">
            <v>86.526646240000005</v>
          </cell>
          <cell r="H12">
            <v>40.541804000000006</v>
          </cell>
          <cell r="I12">
            <v>45.422876640000005</v>
          </cell>
          <cell r="J12">
            <v>49.99888224</v>
          </cell>
          <cell r="K12">
            <v>55.409808160000004</v>
          </cell>
          <cell r="L12">
            <v>78.016881440000006</v>
          </cell>
          <cell r="N12">
            <v>28.6602456</v>
          </cell>
          <cell r="O12">
            <v>31.91964608</v>
          </cell>
          <cell r="P12">
            <v>35.805236800000003</v>
          </cell>
          <cell r="Q12">
            <v>38.245773120000003</v>
          </cell>
          <cell r="R12">
            <v>49.918601440000003</v>
          </cell>
          <cell r="T12">
            <v>68.431353920000006</v>
          </cell>
          <cell r="U12">
            <v>75.255221920000011</v>
          </cell>
          <cell r="V12">
            <v>84.35906464</v>
          </cell>
          <cell r="W12">
            <v>92.162358400000016</v>
          </cell>
          <cell r="X12">
            <v>131.51600655999999</v>
          </cell>
        </row>
        <row r="13">
          <cell r="B13">
            <v>48.152423840000004</v>
          </cell>
          <cell r="C13">
            <v>53.450956640000008</v>
          </cell>
          <cell r="D13">
            <v>59.937645280000005</v>
          </cell>
          <cell r="E13">
            <v>65.573357440000009</v>
          </cell>
          <cell r="F13">
            <v>93.430795039999992</v>
          </cell>
          <cell r="H13">
            <v>43.624586719999996</v>
          </cell>
          <cell r="I13">
            <v>49.067624960000003</v>
          </cell>
          <cell r="J13">
            <v>53.996866080000004</v>
          </cell>
          <cell r="K13">
            <v>59.825252160000005</v>
          </cell>
          <cell r="L13">
            <v>84.230615360000002</v>
          </cell>
          <cell r="N13">
            <v>30.6672656</v>
          </cell>
          <cell r="O13">
            <v>34.472575519999999</v>
          </cell>
          <cell r="P13">
            <v>38.679289439999998</v>
          </cell>
          <cell r="Q13">
            <v>41.296443520000004</v>
          </cell>
          <cell r="R13">
            <v>53.900529120000002</v>
          </cell>
          <cell r="T13">
            <v>73.72988672000001</v>
          </cell>
          <cell r="U13">
            <v>81.244169600000006</v>
          </cell>
          <cell r="V13">
            <v>91.102651840000007</v>
          </cell>
          <cell r="W13">
            <v>99.532135840000009</v>
          </cell>
          <cell r="X13">
            <v>142.00067903999999</v>
          </cell>
        </row>
        <row r="14">
          <cell r="B14">
            <v>55.056572640000006</v>
          </cell>
          <cell r="C14">
            <v>61.350587360000006</v>
          </cell>
          <cell r="D14">
            <v>68.784589440000005</v>
          </cell>
          <cell r="E14">
            <v>75.255221920000011</v>
          </cell>
          <cell r="F14">
            <v>107.22303648</v>
          </cell>
          <cell r="H14">
            <v>49.758039840000002</v>
          </cell>
          <cell r="I14">
            <v>56.308953119999998</v>
          </cell>
          <cell r="J14">
            <v>61.96072144</v>
          </cell>
          <cell r="K14">
            <v>68.672196319999998</v>
          </cell>
          <cell r="L14">
            <v>96.674139360000012</v>
          </cell>
          <cell r="N14">
            <v>34.681305600000002</v>
          </cell>
          <cell r="O14">
            <v>39.562378240000001</v>
          </cell>
          <cell r="P14">
            <v>44.379226240000008</v>
          </cell>
          <cell r="Q14">
            <v>47.397784320000007</v>
          </cell>
          <cell r="R14">
            <v>61.864384480000005</v>
          </cell>
          <cell r="T14">
            <v>84.326952320000004</v>
          </cell>
          <cell r="U14">
            <v>93.238121120000002</v>
          </cell>
          <cell r="V14">
            <v>104.54165776000001</v>
          </cell>
          <cell r="W14">
            <v>114.22352223999999</v>
          </cell>
          <cell r="X14">
            <v>162.97002400000002</v>
          </cell>
        </row>
        <row r="15">
          <cell r="B15">
            <v>61.992833760000003</v>
          </cell>
          <cell r="C15">
            <v>70.277812319999995</v>
          </cell>
          <cell r="D15">
            <v>78.659127840000011</v>
          </cell>
          <cell r="E15">
            <v>85.932568320000016</v>
          </cell>
          <cell r="F15">
            <v>122.09104064</v>
          </cell>
          <cell r="H15">
            <v>55.923605280000004</v>
          </cell>
          <cell r="I15">
            <v>64.561819360000015</v>
          </cell>
          <cell r="J15">
            <v>70.904002559999995</v>
          </cell>
          <cell r="K15">
            <v>78.466453920000006</v>
          </cell>
          <cell r="L15">
            <v>110.17736992</v>
          </cell>
          <cell r="N15">
            <v>38.695345600000003</v>
          </cell>
          <cell r="O15">
            <v>45.599494400000005</v>
          </cell>
          <cell r="P15">
            <v>51.042532640000012</v>
          </cell>
          <cell r="Q15">
            <v>54.414326240000001</v>
          </cell>
          <cell r="R15">
            <v>70.775553279999997</v>
          </cell>
          <cell r="T15">
            <v>94.940074080000016</v>
          </cell>
          <cell r="U15">
            <v>106.82163248000001</v>
          </cell>
          <cell r="V15">
            <v>119.55416736000001</v>
          </cell>
          <cell r="W15">
            <v>130.03883984000001</v>
          </cell>
          <cell r="X15">
            <v>185.57709728</v>
          </cell>
        </row>
        <row r="16">
          <cell r="B16">
            <v>68.880926400000007</v>
          </cell>
          <cell r="C16">
            <v>78.145330720000004</v>
          </cell>
          <cell r="D16">
            <v>87.457903520000002</v>
          </cell>
          <cell r="E16">
            <v>95.566264320000002</v>
          </cell>
          <cell r="F16">
            <v>135.8351136</v>
          </cell>
          <cell r="H16">
            <v>62.972259520000001</v>
          </cell>
          <cell r="I16">
            <v>71.771035200000014</v>
          </cell>
          <cell r="J16">
            <v>78.83574560000001</v>
          </cell>
          <cell r="K16">
            <v>87.249173439999993</v>
          </cell>
          <cell r="L16">
            <v>122.54061312</v>
          </cell>
          <cell r="N16">
            <v>42.709385600000005</v>
          </cell>
          <cell r="O16">
            <v>50.689297119999999</v>
          </cell>
          <cell r="P16">
            <v>56.726413280000003</v>
          </cell>
          <cell r="Q16">
            <v>60.483554720000008</v>
          </cell>
          <cell r="R16">
            <v>78.691240160000007</v>
          </cell>
          <cell r="T16">
            <v>105.52108352</v>
          </cell>
          <cell r="U16">
            <v>118.76741552</v>
          </cell>
          <cell r="V16">
            <v>132.92894864000002</v>
          </cell>
          <cell r="W16">
            <v>144.66600160000002</v>
          </cell>
          <cell r="X16">
            <v>206.46616144000001</v>
          </cell>
        </row>
        <row r="17">
          <cell r="B17">
            <v>75.801131359999999</v>
          </cell>
          <cell r="C17">
            <v>87.056499520000003</v>
          </cell>
          <cell r="D17">
            <v>97.332441920000008</v>
          </cell>
          <cell r="E17">
            <v>106.22755456000002</v>
          </cell>
          <cell r="F17">
            <v>150.71917392000003</v>
          </cell>
          <cell r="H17">
            <v>69.234161920000005</v>
          </cell>
          <cell r="I17">
            <v>80.023901440000003</v>
          </cell>
          <cell r="J17">
            <v>87.795082879999995</v>
          </cell>
          <cell r="K17">
            <v>97.059487200000007</v>
          </cell>
          <cell r="L17">
            <v>136.04384368000001</v>
          </cell>
          <cell r="N17">
            <v>46.707369440000008</v>
          </cell>
          <cell r="O17">
            <v>56.710357119999998</v>
          </cell>
          <cell r="P17">
            <v>63.389719679999999</v>
          </cell>
          <cell r="Q17">
            <v>67.50009664000001</v>
          </cell>
          <cell r="R17">
            <v>87.61846512000001</v>
          </cell>
          <cell r="T17">
            <v>116.21448608000001</v>
          </cell>
          <cell r="U17">
            <v>132.31881455999999</v>
          </cell>
          <cell r="V17">
            <v>147.94145824</v>
          </cell>
          <cell r="W17">
            <v>160.4813192</v>
          </cell>
          <cell r="X17">
            <v>229.08929087999999</v>
          </cell>
        </row>
        <row r="18">
          <cell r="B18">
            <v>82.753448640000002</v>
          </cell>
          <cell r="C18">
            <v>94.940074080000016</v>
          </cell>
          <cell r="D18">
            <v>106.16332992000001</v>
          </cell>
          <cell r="E18">
            <v>115.87730672000001</v>
          </cell>
          <cell r="F18">
            <v>164.47930304000002</v>
          </cell>
          <cell r="H18">
            <v>75.496064320000002</v>
          </cell>
          <cell r="I18">
            <v>87.249173439999993</v>
          </cell>
          <cell r="J18">
            <v>95.742882080000015</v>
          </cell>
          <cell r="K18">
            <v>105.89037520000001</v>
          </cell>
          <cell r="L18">
            <v>148.45525536000002</v>
          </cell>
          <cell r="N18">
            <v>50.753521759999998</v>
          </cell>
          <cell r="O18">
            <v>61.800159840000006</v>
          </cell>
          <cell r="P18">
            <v>69.089656480000002</v>
          </cell>
          <cell r="Q18">
            <v>73.585381280000007</v>
          </cell>
          <cell r="R18">
            <v>95.550208160000011</v>
          </cell>
          <cell r="T18">
            <v>126.44226000000002</v>
          </cell>
          <cell r="U18">
            <v>144.29670992000001</v>
          </cell>
          <cell r="V18">
            <v>161.36440800000003</v>
          </cell>
          <cell r="W18">
            <v>175.14059327999999</v>
          </cell>
          <cell r="X18">
            <v>249.99441120000003</v>
          </cell>
        </row>
        <row r="19">
          <cell r="B19">
            <v>89.641541279999998</v>
          </cell>
          <cell r="C19">
            <v>103.24110880000002</v>
          </cell>
          <cell r="D19">
            <v>115.45984656</v>
          </cell>
          <cell r="E19">
            <v>126.08902448000001</v>
          </cell>
          <cell r="F19">
            <v>178.99407168000002</v>
          </cell>
          <cell r="H19">
            <v>81.741910560000008</v>
          </cell>
          <cell r="I19">
            <v>94.891905600000001</v>
          </cell>
          <cell r="J19">
            <v>104.14025376000001</v>
          </cell>
          <cell r="K19">
            <v>115.18689184</v>
          </cell>
          <cell r="L19">
            <v>161.55708192</v>
          </cell>
          <cell r="N19">
            <v>54.751505600000002</v>
          </cell>
          <cell r="O19">
            <v>67.162917280000002</v>
          </cell>
          <cell r="P19">
            <v>75.110716480000008</v>
          </cell>
          <cell r="Q19">
            <v>79.991789120000007</v>
          </cell>
          <cell r="R19">
            <v>103.93152368</v>
          </cell>
          <cell r="T19">
            <v>134.90385632000002</v>
          </cell>
          <cell r="U19">
            <v>156.91685168000001</v>
          </cell>
          <cell r="V19">
            <v>175.49382880000002</v>
          </cell>
          <cell r="W19">
            <v>190.61873152000001</v>
          </cell>
          <cell r="X19">
            <v>272.07163120000001</v>
          </cell>
        </row>
        <row r="20">
          <cell r="B20">
            <v>96.561746240000005</v>
          </cell>
          <cell r="C20">
            <v>111.70270512000002</v>
          </cell>
          <cell r="D20">
            <v>124.94903712</v>
          </cell>
          <cell r="E20">
            <v>136.44524768000002</v>
          </cell>
          <cell r="F20">
            <v>193.78179504000002</v>
          </cell>
          <cell r="H20">
            <v>87.971700640000009</v>
          </cell>
          <cell r="I20">
            <v>102.64703088</v>
          </cell>
          <cell r="J20">
            <v>112.66607472000001</v>
          </cell>
          <cell r="K20">
            <v>124.64397008000002</v>
          </cell>
          <cell r="L20">
            <v>174.86763856000002</v>
          </cell>
          <cell r="N20">
            <v>58.797657920000006</v>
          </cell>
          <cell r="O20">
            <v>72.589899360000004</v>
          </cell>
          <cell r="P20">
            <v>81.21205728000001</v>
          </cell>
          <cell r="Q20">
            <v>86.526646240000005</v>
          </cell>
          <cell r="R20">
            <v>112.44128848000001</v>
          </cell>
          <cell r="T20">
            <v>146.14316832</v>
          </cell>
          <cell r="U20">
            <v>169.77783584000002</v>
          </cell>
          <cell r="V20">
            <v>189.91226048000001</v>
          </cell>
          <cell r="W20">
            <v>206.35376832000003</v>
          </cell>
          <cell r="X20">
            <v>294.53419904000003</v>
          </cell>
        </row>
        <row r="21">
          <cell r="B21">
            <v>103.46589504000002</v>
          </cell>
          <cell r="C21">
            <v>120.16430144000002</v>
          </cell>
          <cell r="D21">
            <v>134.43822768000001</v>
          </cell>
          <cell r="E21">
            <v>146.81752704000002</v>
          </cell>
          <cell r="F21">
            <v>208.55346223999999</v>
          </cell>
          <cell r="H21">
            <v>94.217546880000015</v>
          </cell>
          <cell r="I21">
            <v>110.40215616</v>
          </cell>
          <cell r="J21">
            <v>121.20795184000001</v>
          </cell>
          <cell r="K21">
            <v>134.11710447999999</v>
          </cell>
          <cell r="L21">
            <v>188.19425136000004</v>
          </cell>
          <cell r="N21">
            <v>62.795641760000002</v>
          </cell>
          <cell r="O21">
            <v>78.065049920000007</v>
          </cell>
          <cell r="P21">
            <v>87.313398079999999</v>
          </cell>
          <cell r="Q21">
            <v>93.061503360000003</v>
          </cell>
          <cell r="R21">
            <v>120.96710944000002</v>
          </cell>
          <cell r="T21">
            <v>157.38248032000001</v>
          </cell>
          <cell r="U21">
            <v>182.63882000000001</v>
          </cell>
          <cell r="V21">
            <v>204.33069216000001</v>
          </cell>
          <cell r="W21">
            <v>222.08880512000002</v>
          </cell>
          <cell r="X21">
            <v>316.99676688000005</v>
          </cell>
        </row>
        <row r="22">
          <cell r="B22">
            <v>110.40215616</v>
          </cell>
          <cell r="C22">
            <v>128.60984160000001</v>
          </cell>
          <cell r="D22">
            <v>143.91136208</v>
          </cell>
          <cell r="E22">
            <v>157.18980640000001</v>
          </cell>
          <cell r="F22">
            <v>223.32512944000001</v>
          </cell>
          <cell r="H22">
            <v>100.46339312000001</v>
          </cell>
          <cell r="I22">
            <v>118.17333760000001</v>
          </cell>
          <cell r="J22">
            <v>129.74982896</v>
          </cell>
          <cell r="K22">
            <v>143.55812656000001</v>
          </cell>
          <cell r="L22">
            <v>201.53692032000001</v>
          </cell>
          <cell r="N22">
            <v>66.84179408</v>
          </cell>
          <cell r="O22">
            <v>83.50808816</v>
          </cell>
          <cell r="P22">
            <v>93.430795039999992</v>
          </cell>
          <cell r="Q22">
            <v>99.580304319999996</v>
          </cell>
          <cell r="R22">
            <v>129.50898656000001</v>
          </cell>
          <cell r="T22">
            <v>164.83253856000002</v>
          </cell>
          <cell r="U22">
            <v>195.48374799999999</v>
          </cell>
          <cell r="V22">
            <v>218.73306768</v>
          </cell>
          <cell r="W22">
            <v>237.82384192000004</v>
          </cell>
          <cell r="X22">
            <v>339.44327856000001</v>
          </cell>
        </row>
      </sheetData>
      <sheetData sheetId="3">
        <row r="5">
          <cell r="B5">
            <v>32.342312320000005</v>
          </cell>
          <cell r="C5">
            <v>34.236939200000002</v>
          </cell>
          <cell r="D5">
            <v>36.902261760000002</v>
          </cell>
          <cell r="E5">
            <v>39.230404960000001</v>
          </cell>
          <cell r="F5">
            <v>50.6945032</v>
          </cell>
          <cell r="H5">
            <v>31.266549600000005</v>
          </cell>
          <cell r="I5">
            <v>33.787366720000001</v>
          </cell>
          <cell r="J5">
            <v>34.461725440000002</v>
          </cell>
          <cell r="K5">
            <v>36.854093280000001</v>
          </cell>
          <cell r="L5">
            <v>46.905249440000006</v>
          </cell>
          <cell r="N5">
            <v>26.818993280000001</v>
          </cell>
          <cell r="O5">
            <v>27.878699839999999</v>
          </cell>
          <cell r="P5">
            <v>28.167710719999999</v>
          </cell>
          <cell r="Q5">
            <v>29.243473440000002</v>
          </cell>
          <cell r="R5">
            <v>34.429613120000006</v>
          </cell>
          <cell r="T5">
            <v>43.629792800000004</v>
          </cell>
          <cell r="U5">
            <v>45.668925120000004</v>
          </cell>
          <cell r="V5">
            <v>49.715077440000009</v>
          </cell>
          <cell r="W5">
            <v>53.199264160000006</v>
          </cell>
          <cell r="X5">
            <v>70.684422400000003</v>
          </cell>
        </row>
        <row r="6">
          <cell r="B6">
            <v>36.17973456</v>
          </cell>
          <cell r="C6">
            <v>39.053787200000002</v>
          </cell>
          <cell r="D6">
            <v>42.313187680000006</v>
          </cell>
          <cell r="E6">
            <v>45.123015680000002</v>
          </cell>
          <cell r="F6">
            <v>59.123987200000002</v>
          </cell>
          <cell r="H6">
            <v>34.317220000000006</v>
          </cell>
          <cell r="I6">
            <v>36.838037120000003</v>
          </cell>
          <cell r="J6">
            <v>39.326741920000003</v>
          </cell>
          <cell r="K6">
            <v>42.265019200000005</v>
          </cell>
          <cell r="L6">
            <v>54.499813119999999</v>
          </cell>
          <cell r="N6">
            <v>28.826013280000002</v>
          </cell>
          <cell r="O6">
            <v>29.532484320000002</v>
          </cell>
          <cell r="P6">
            <v>31.635841280000005</v>
          </cell>
          <cell r="Q6">
            <v>32.952446399999999</v>
          </cell>
          <cell r="R6">
            <v>39.278573440000002</v>
          </cell>
          <cell r="T6">
            <v>48.896213279999998</v>
          </cell>
          <cell r="U6">
            <v>52.990534080000003</v>
          </cell>
          <cell r="V6">
            <v>57.951887520000007</v>
          </cell>
          <cell r="W6">
            <v>62.174657600000003</v>
          </cell>
          <cell r="X6">
            <v>83.497238080000017</v>
          </cell>
        </row>
        <row r="7">
          <cell r="B7">
            <v>39.631808960000001</v>
          </cell>
          <cell r="C7">
            <v>42.248963040000007</v>
          </cell>
          <cell r="D7">
            <v>45.877655200000007</v>
          </cell>
          <cell r="E7">
            <v>49.040718720000008</v>
          </cell>
          <cell r="F7">
            <v>64.679418560000002</v>
          </cell>
          <cell r="H7">
            <v>37.400002720000003</v>
          </cell>
          <cell r="I7">
            <v>39.776314400000004</v>
          </cell>
          <cell r="J7">
            <v>42.537973920000006</v>
          </cell>
          <cell r="K7">
            <v>45.81343056</v>
          </cell>
          <cell r="L7">
            <v>59.509335040000003</v>
          </cell>
          <cell r="N7">
            <v>30.849089440000004</v>
          </cell>
          <cell r="O7">
            <v>31.587672800000004</v>
          </cell>
          <cell r="P7">
            <v>33.947928320000003</v>
          </cell>
          <cell r="Q7">
            <v>35.409038880000004</v>
          </cell>
          <cell r="R7">
            <v>42.489805440000005</v>
          </cell>
          <cell r="T7">
            <v>54.194746080000002</v>
          </cell>
          <cell r="U7">
            <v>57.839494400000007</v>
          </cell>
          <cell r="V7">
            <v>63.362813440000011</v>
          </cell>
          <cell r="W7">
            <v>68.099380640000007</v>
          </cell>
          <cell r="X7">
            <v>91.94277824000001</v>
          </cell>
        </row>
        <row r="8">
          <cell r="B8">
            <v>43.083883360000002</v>
          </cell>
          <cell r="C8">
            <v>46.279059200000006</v>
          </cell>
          <cell r="D8">
            <v>50.421548480000006</v>
          </cell>
          <cell r="E8">
            <v>54.002072160000004</v>
          </cell>
          <cell r="F8">
            <v>71.744128960000012</v>
          </cell>
          <cell r="H8">
            <v>40.482785440000001</v>
          </cell>
          <cell r="I8">
            <v>43.485287360000001</v>
          </cell>
          <cell r="J8">
            <v>46.616238559999999</v>
          </cell>
          <cell r="K8">
            <v>50.357323840000006</v>
          </cell>
          <cell r="L8">
            <v>65.88363056</v>
          </cell>
          <cell r="N8">
            <v>32.840053279999999</v>
          </cell>
          <cell r="O8">
            <v>34.204826879999999</v>
          </cell>
          <cell r="P8">
            <v>36.854093280000001</v>
          </cell>
          <cell r="Q8">
            <v>38.539990080000003</v>
          </cell>
          <cell r="R8">
            <v>46.568070080000005</v>
          </cell>
          <cell r="T8">
            <v>59.493278880000005</v>
          </cell>
          <cell r="U8">
            <v>63.972947520000005</v>
          </cell>
          <cell r="V8">
            <v>70.266962240000012</v>
          </cell>
          <cell r="W8">
            <v>75.629719680000008</v>
          </cell>
          <cell r="X8">
            <v>102.68434928000001</v>
          </cell>
        </row>
        <row r="9">
          <cell r="B9">
            <v>46.55201392</v>
          </cell>
          <cell r="C9">
            <v>50.421548480000006</v>
          </cell>
          <cell r="D9">
            <v>55.061778720000014</v>
          </cell>
          <cell r="E9">
            <v>59.075818720000008</v>
          </cell>
          <cell r="F9">
            <v>78.985457120000007</v>
          </cell>
          <cell r="H9">
            <v>43.565568160000005</v>
          </cell>
          <cell r="I9">
            <v>47.274541120000002</v>
          </cell>
          <cell r="J9">
            <v>50.790840159999995</v>
          </cell>
          <cell r="K9">
            <v>54.981497920000002</v>
          </cell>
          <cell r="L9">
            <v>72.402431520000007</v>
          </cell>
          <cell r="N9">
            <v>34.847073280000004</v>
          </cell>
          <cell r="O9">
            <v>36.854093280000001</v>
          </cell>
          <cell r="P9">
            <v>39.856595200000001</v>
          </cell>
          <cell r="Q9">
            <v>41.735165920000007</v>
          </cell>
          <cell r="R9">
            <v>50.742671680000008</v>
          </cell>
          <cell r="T9">
            <v>64.80786784</v>
          </cell>
          <cell r="U9">
            <v>70.266962240000012</v>
          </cell>
          <cell r="V9">
            <v>77.315616480000003</v>
          </cell>
          <cell r="W9">
            <v>83.336676480000008</v>
          </cell>
          <cell r="X9">
            <v>113.68281888</v>
          </cell>
        </row>
        <row r="10">
          <cell r="B10">
            <v>50.004088320000008</v>
          </cell>
          <cell r="C10">
            <v>54.80488016000001</v>
          </cell>
          <cell r="D10">
            <v>59.942851360000006</v>
          </cell>
          <cell r="E10">
            <v>64.438576160000011</v>
          </cell>
          <cell r="F10">
            <v>86.596076960000005</v>
          </cell>
          <cell r="H10">
            <v>46.648350880000002</v>
          </cell>
          <cell r="I10">
            <v>51.288581120000003</v>
          </cell>
          <cell r="J10">
            <v>55.206284160000003</v>
          </cell>
          <cell r="K10">
            <v>59.862570560000002</v>
          </cell>
          <cell r="L10">
            <v>79.290524160000004</v>
          </cell>
          <cell r="N10">
            <v>36.838037120000003</v>
          </cell>
          <cell r="O10">
            <v>39.663921280000004</v>
          </cell>
          <cell r="P10">
            <v>43.003602560000004</v>
          </cell>
          <cell r="Q10">
            <v>45.090903360000006</v>
          </cell>
          <cell r="R10">
            <v>55.142059520000004</v>
          </cell>
          <cell r="T10">
            <v>70.090344480000013</v>
          </cell>
          <cell r="U10">
            <v>76.930268640000008</v>
          </cell>
          <cell r="V10">
            <v>84.749618560000016</v>
          </cell>
          <cell r="W10">
            <v>91.461093440000013</v>
          </cell>
          <cell r="X10">
            <v>125.25931024000002</v>
          </cell>
        </row>
        <row r="11">
          <cell r="B11">
            <v>53.47221888</v>
          </cell>
          <cell r="C11">
            <v>57.694988960000011</v>
          </cell>
          <cell r="D11">
            <v>63.218308000000007</v>
          </cell>
          <cell r="E11">
            <v>68.003043680000005</v>
          </cell>
          <cell r="F11">
            <v>91.685879680000014</v>
          </cell>
          <cell r="H11">
            <v>49.699021279999997</v>
          </cell>
          <cell r="I11">
            <v>53.953903680000003</v>
          </cell>
          <cell r="J11">
            <v>58.144561440000004</v>
          </cell>
          <cell r="K11">
            <v>63.121971040000012</v>
          </cell>
          <cell r="L11">
            <v>83.882585920000011</v>
          </cell>
          <cell r="N11">
            <v>38.877169440000003</v>
          </cell>
          <cell r="O11">
            <v>41.542492000000003</v>
          </cell>
          <cell r="P11">
            <v>45.123015680000002</v>
          </cell>
          <cell r="Q11">
            <v>47.354821919999999</v>
          </cell>
          <cell r="R11">
            <v>58.080336800000005</v>
          </cell>
          <cell r="T11">
            <v>75.388877280000003</v>
          </cell>
          <cell r="U11">
            <v>81.329656479999997</v>
          </cell>
          <cell r="V11">
            <v>89.727028159999989</v>
          </cell>
          <cell r="W11">
            <v>96.888075520000001</v>
          </cell>
          <cell r="X11">
            <v>132.98232320000002</v>
          </cell>
        </row>
        <row r="12">
          <cell r="B12">
            <v>56.924293280000008</v>
          </cell>
          <cell r="C12">
            <v>61.757197439999999</v>
          </cell>
          <cell r="D12">
            <v>67.746145120000008</v>
          </cell>
          <cell r="E12">
            <v>72.964397120000001</v>
          </cell>
          <cell r="F12">
            <v>98.766646240000014</v>
          </cell>
          <cell r="H12">
            <v>52.781804000000001</v>
          </cell>
          <cell r="I12">
            <v>57.662876640000007</v>
          </cell>
          <cell r="J12">
            <v>62.238882240000002</v>
          </cell>
          <cell r="K12">
            <v>67.649808160000006</v>
          </cell>
          <cell r="L12">
            <v>90.256881440000001</v>
          </cell>
          <cell r="N12">
            <v>40.900245599999998</v>
          </cell>
          <cell r="O12">
            <v>44.159646079999995</v>
          </cell>
          <cell r="P12">
            <v>48.045236800000012</v>
          </cell>
          <cell r="Q12">
            <v>50.485773120000005</v>
          </cell>
          <cell r="R12">
            <v>62.158601439999998</v>
          </cell>
          <cell r="T12">
            <v>80.671353920000001</v>
          </cell>
          <cell r="U12">
            <v>87.495221920000006</v>
          </cell>
          <cell r="V12">
            <v>96.599064640000009</v>
          </cell>
          <cell r="W12">
            <v>104.40235840000001</v>
          </cell>
          <cell r="X12">
            <v>143.75600656</v>
          </cell>
        </row>
        <row r="13">
          <cell r="B13">
            <v>60.392423840000006</v>
          </cell>
          <cell r="C13">
            <v>65.69095664000001</v>
          </cell>
          <cell r="D13">
            <v>72.177645280000007</v>
          </cell>
          <cell r="E13">
            <v>77.813357440000004</v>
          </cell>
          <cell r="F13">
            <v>105.67079504</v>
          </cell>
          <cell r="H13">
            <v>55.864586719999998</v>
          </cell>
          <cell r="I13">
            <v>61.307624960000005</v>
          </cell>
          <cell r="J13">
            <v>66.236866079999999</v>
          </cell>
          <cell r="K13">
            <v>72.06525216</v>
          </cell>
          <cell r="L13">
            <v>96.470615359999996</v>
          </cell>
          <cell r="N13">
            <v>42.907265600000002</v>
          </cell>
          <cell r="O13">
            <v>46.712575520000001</v>
          </cell>
          <cell r="P13">
            <v>50.91928944</v>
          </cell>
          <cell r="Q13">
            <v>53.536443520000006</v>
          </cell>
          <cell r="R13">
            <v>66.140529120000011</v>
          </cell>
          <cell r="T13">
            <v>85.969886720000005</v>
          </cell>
          <cell r="U13">
            <v>93.484169600000001</v>
          </cell>
          <cell r="V13">
            <v>103.34265184000002</v>
          </cell>
          <cell r="W13">
            <v>111.77213584</v>
          </cell>
          <cell r="X13">
            <v>154.24067904</v>
          </cell>
        </row>
        <row r="14">
          <cell r="B14">
            <v>67.296572640000008</v>
          </cell>
          <cell r="C14">
            <v>73.590587360000001</v>
          </cell>
          <cell r="D14">
            <v>81.02458944</v>
          </cell>
          <cell r="E14">
            <v>87.495221920000006</v>
          </cell>
          <cell r="F14">
            <v>119.46303648000001</v>
          </cell>
          <cell r="H14">
            <v>61.998039840000004</v>
          </cell>
          <cell r="I14">
            <v>68.548953120000007</v>
          </cell>
          <cell r="J14">
            <v>74.200721440000009</v>
          </cell>
          <cell r="K14">
            <v>80.912196320000007</v>
          </cell>
          <cell r="L14">
            <v>108.91413936000002</v>
          </cell>
          <cell r="N14">
            <v>46.921305600000004</v>
          </cell>
          <cell r="O14">
            <v>51.802378240000003</v>
          </cell>
          <cell r="P14">
            <v>56.61922624000001</v>
          </cell>
          <cell r="Q14">
            <v>59.637784320000002</v>
          </cell>
          <cell r="R14">
            <v>74.104384480000007</v>
          </cell>
          <cell r="T14">
            <v>96.566952319999999</v>
          </cell>
          <cell r="U14">
            <v>105.47812112</v>
          </cell>
          <cell r="V14">
            <v>116.78165776</v>
          </cell>
          <cell r="W14">
            <v>126.46352224</v>
          </cell>
          <cell r="X14">
            <v>175.210024</v>
          </cell>
        </row>
        <row r="15">
          <cell r="B15">
            <v>74.232833760000005</v>
          </cell>
          <cell r="C15">
            <v>82.517812320000004</v>
          </cell>
          <cell r="D15">
            <v>90.899127840000006</v>
          </cell>
          <cell r="E15">
            <v>98.172568319999996</v>
          </cell>
          <cell r="F15">
            <v>134.33104064</v>
          </cell>
          <cell r="H15">
            <v>68.163605279999999</v>
          </cell>
          <cell r="I15">
            <v>76.80181936000001</v>
          </cell>
          <cell r="J15">
            <v>83.144002560000004</v>
          </cell>
          <cell r="K15">
            <v>90.706453920000001</v>
          </cell>
          <cell r="L15">
            <v>122.41736992000001</v>
          </cell>
          <cell r="N15">
            <v>50.935345600000005</v>
          </cell>
          <cell r="O15">
            <v>57.839494400000007</v>
          </cell>
          <cell r="P15">
            <v>63.282532640000007</v>
          </cell>
          <cell r="Q15">
            <v>66.654326240000003</v>
          </cell>
          <cell r="R15">
            <v>83.015553280000006</v>
          </cell>
          <cell r="T15">
            <v>107.18007408000001</v>
          </cell>
          <cell r="U15">
            <v>119.06163248</v>
          </cell>
          <cell r="V15">
            <v>131.79416736000002</v>
          </cell>
          <cell r="W15">
            <v>142.27883984000002</v>
          </cell>
          <cell r="X15">
            <v>197.81709728000001</v>
          </cell>
        </row>
        <row r="16">
          <cell r="B16">
            <v>81.120926400000002</v>
          </cell>
          <cell r="C16">
            <v>90.385330719999999</v>
          </cell>
          <cell r="D16">
            <v>99.697903520000011</v>
          </cell>
          <cell r="E16">
            <v>107.80626432000001</v>
          </cell>
          <cell r="F16">
            <v>148.07511360000001</v>
          </cell>
          <cell r="H16">
            <v>75.212259520000003</v>
          </cell>
          <cell r="I16">
            <v>84.011035200000009</v>
          </cell>
          <cell r="J16">
            <v>91.075745600000005</v>
          </cell>
          <cell r="K16">
            <v>99.489173440000002</v>
          </cell>
          <cell r="L16">
            <v>134.78061312</v>
          </cell>
          <cell r="N16">
            <v>54.949385599999999</v>
          </cell>
          <cell r="O16">
            <v>62.929297120000001</v>
          </cell>
          <cell r="P16">
            <v>68.966413279999998</v>
          </cell>
          <cell r="Q16">
            <v>72.72355472000001</v>
          </cell>
          <cell r="R16">
            <v>90.931240160000016</v>
          </cell>
          <cell r="T16">
            <v>117.76108352000001</v>
          </cell>
          <cell r="U16">
            <v>131.00741552</v>
          </cell>
          <cell r="V16">
            <v>145.16894864</v>
          </cell>
          <cell r="W16">
            <v>156.90600160000002</v>
          </cell>
          <cell r="X16">
            <v>218.70616144000002</v>
          </cell>
        </row>
        <row r="17">
          <cell r="B17">
            <v>88.041131360000008</v>
          </cell>
          <cell r="C17">
            <v>99.296499519999998</v>
          </cell>
          <cell r="D17">
            <v>109.57244192</v>
          </cell>
          <cell r="E17">
            <v>118.46755456000001</v>
          </cell>
          <cell r="F17">
            <v>162.95917392000001</v>
          </cell>
          <cell r="H17">
            <v>81.47416192</v>
          </cell>
          <cell r="I17">
            <v>92.263901440000012</v>
          </cell>
          <cell r="J17">
            <v>100.03508288</v>
          </cell>
          <cell r="K17">
            <v>109.29948720000002</v>
          </cell>
          <cell r="L17">
            <v>148.28384368000002</v>
          </cell>
          <cell r="N17">
            <v>58.947369440000003</v>
          </cell>
          <cell r="O17">
            <v>68.950357120000007</v>
          </cell>
          <cell r="P17">
            <v>75.629719680000008</v>
          </cell>
          <cell r="Q17">
            <v>79.740096640000004</v>
          </cell>
          <cell r="R17">
            <v>99.858465120000005</v>
          </cell>
          <cell r="T17">
            <v>128.45448608000001</v>
          </cell>
          <cell r="U17">
            <v>144.55881456</v>
          </cell>
          <cell r="V17">
            <v>160.18145824000001</v>
          </cell>
          <cell r="W17">
            <v>172.72131920000001</v>
          </cell>
          <cell r="X17">
            <v>241.32929088</v>
          </cell>
        </row>
        <row r="18">
          <cell r="B18">
            <v>94.993448640000011</v>
          </cell>
          <cell r="C18">
            <v>107.18007408000001</v>
          </cell>
          <cell r="D18">
            <v>118.40332992000002</v>
          </cell>
          <cell r="E18">
            <v>128.11730672000002</v>
          </cell>
          <cell r="F18">
            <v>176.71930304</v>
          </cell>
          <cell r="H18">
            <v>87.736064319999997</v>
          </cell>
          <cell r="I18">
            <v>99.489173440000002</v>
          </cell>
          <cell r="J18">
            <v>107.98288208000001</v>
          </cell>
          <cell r="K18">
            <v>118.1303752</v>
          </cell>
          <cell r="L18">
            <v>160.69525536</v>
          </cell>
          <cell r="N18">
            <v>62.99352176</v>
          </cell>
          <cell r="O18">
            <v>74.040159840000001</v>
          </cell>
          <cell r="P18">
            <v>81.329656479999997</v>
          </cell>
          <cell r="Q18">
            <v>85.825381280000002</v>
          </cell>
          <cell r="R18">
            <v>107.79020816000002</v>
          </cell>
          <cell r="T18">
            <v>138.68226000000001</v>
          </cell>
          <cell r="U18">
            <v>156.53670992000002</v>
          </cell>
          <cell r="V18">
            <v>173.60440800000001</v>
          </cell>
          <cell r="W18">
            <v>187.38059328</v>
          </cell>
          <cell r="X18">
            <v>262.23441120000001</v>
          </cell>
        </row>
        <row r="19">
          <cell r="B19">
            <v>101.88154128000001</v>
          </cell>
          <cell r="C19">
            <v>115.48110880000002</v>
          </cell>
          <cell r="D19">
            <v>127.69984656000001</v>
          </cell>
          <cell r="E19">
            <v>138.32902448000002</v>
          </cell>
          <cell r="F19">
            <v>191.23407168000003</v>
          </cell>
          <cell r="H19">
            <v>93.981910560000003</v>
          </cell>
          <cell r="I19">
            <v>107.13190560000001</v>
          </cell>
          <cell r="J19">
            <v>116.38025376000002</v>
          </cell>
          <cell r="K19">
            <v>127.42689184</v>
          </cell>
          <cell r="L19">
            <v>173.79708192000001</v>
          </cell>
          <cell r="N19">
            <v>66.991505600000011</v>
          </cell>
          <cell r="O19">
            <v>79.402917280000011</v>
          </cell>
          <cell r="P19">
            <v>87.350716480000003</v>
          </cell>
          <cell r="Q19">
            <v>92.231789120000002</v>
          </cell>
          <cell r="R19">
            <v>116.17152368000001</v>
          </cell>
          <cell r="T19">
            <v>147.14385632</v>
          </cell>
          <cell r="U19">
            <v>169.15685168000002</v>
          </cell>
          <cell r="V19">
            <v>187.73382880000003</v>
          </cell>
          <cell r="W19">
            <v>202.85873152000002</v>
          </cell>
          <cell r="X19">
            <v>284.31163120000002</v>
          </cell>
        </row>
        <row r="20">
          <cell r="B20">
            <v>108.80174624</v>
          </cell>
          <cell r="C20">
            <v>123.94270512000001</v>
          </cell>
          <cell r="D20">
            <v>137.18903711999999</v>
          </cell>
          <cell r="E20">
            <v>148.68524768</v>
          </cell>
          <cell r="F20">
            <v>206.02179504000003</v>
          </cell>
          <cell r="H20">
            <v>100.21170064</v>
          </cell>
          <cell r="I20">
            <v>114.88703088000001</v>
          </cell>
          <cell r="J20">
            <v>124.90607472000001</v>
          </cell>
          <cell r="K20">
            <v>136.88397008000001</v>
          </cell>
          <cell r="L20">
            <v>187.10763856000003</v>
          </cell>
          <cell r="N20">
            <v>71.037657920000015</v>
          </cell>
          <cell r="O20">
            <v>84.829899360000013</v>
          </cell>
          <cell r="P20">
            <v>93.452057280000005</v>
          </cell>
          <cell r="Q20">
            <v>98.766646240000014</v>
          </cell>
          <cell r="R20">
            <v>124.68128848000001</v>
          </cell>
          <cell r="T20">
            <v>158.38316832000001</v>
          </cell>
          <cell r="U20">
            <v>182.01783584000003</v>
          </cell>
          <cell r="V20">
            <v>202.15226048000002</v>
          </cell>
          <cell r="W20">
            <v>218.59376832000004</v>
          </cell>
          <cell r="X20">
            <v>306.77419904000004</v>
          </cell>
        </row>
        <row r="21">
          <cell r="B21">
            <v>115.70589504000002</v>
          </cell>
          <cell r="C21">
            <v>132.40430144000001</v>
          </cell>
          <cell r="D21">
            <v>146.67822767999999</v>
          </cell>
          <cell r="E21">
            <v>159.05752704000002</v>
          </cell>
          <cell r="F21">
            <v>220.79346224</v>
          </cell>
          <cell r="H21">
            <v>106.45754688000001</v>
          </cell>
          <cell r="I21">
            <v>122.64215616000001</v>
          </cell>
          <cell r="J21">
            <v>133.44795184</v>
          </cell>
          <cell r="K21">
            <v>146.35710448</v>
          </cell>
          <cell r="L21">
            <v>200.43425136000002</v>
          </cell>
          <cell r="N21">
            <v>75.035641760000004</v>
          </cell>
          <cell r="O21">
            <v>90.305049920000016</v>
          </cell>
          <cell r="P21">
            <v>99.553398079999994</v>
          </cell>
          <cell r="Q21">
            <v>105.30150336000001</v>
          </cell>
          <cell r="R21">
            <v>133.20710944000001</v>
          </cell>
          <cell r="T21">
            <v>169.62248032000002</v>
          </cell>
          <cell r="U21">
            <v>194.87882000000002</v>
          </cell>
          <cell r="V21">
            <v>216.57069216000002</v>
          </cell>
          <cell r="W21">
            <v>234.32880512</v>
          </cell>
          <cell r="X21">
            <v>329.23676688</v>
          </cell>
        </row>
        <row r="22">
          <cell r="B22">
            <v>122.64215616000001</v>
          </cell>
          <cell r="C22">
            <v>140.84984159999999</v>
          </cell>
          <cell r="D22">
            <v>156.15136208000001</v>
          </cell>
          <cell r="E22">
            <v>169.42980640000002</v>
          </cell>
          <cell r="F22">
            <v>235.56512944000002</v>
          </cell>
          <cell r="H22">
            <v>112.70339312000002</v>
          </cell>
          <cell r="I22">
            <v>130.41333760000001</v>
          </cell>
          <cell r="J22">
            <v>141.98982896000001</v>
          </cell>
          <cell r="K22">
            <v>155.79812656000001</v>
          </cell>
          <cell r="L22">
            <v>213.77692031999999</v>
          </cell>
          <cell r="N22">
            <v>79.081794080000009</v>
          </cell>
          <cell r="O22">
            <v>95.748088160000009</v>
          </cell>
          <cell r="P22">
            <v>105.67079504</v>
          </cell>
          <cell r="Q22">
            <v>111.82030432000001</v>
          </cell>
          <cell r="R22">
            <v>141.74898656000002</v>
          </cell>
          <cell r="T22">
            <v>177.07253856000003</v>
          </cell>
          <cell r="U22">
            <v>207.723748</v>
          </cell>
          <cell r="V22">
            <v>230.97306768000001</v>
          </cell>
          <cell r="W22">
            <v>250.06384192000002</v>
          </cell>
          <cell r="X22">
            <v>351.68327856000002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workbookViewId="0">
      <selection activeCell="A2" sqref="A2:X2"/>
    </sheetView>
  </sheetViews>
  <sheetFormatPr defaultColWidth="16.28515625" defaultRowHeight="15.4" customHeight="1"/>
  <cols>
    <col min="1" max="1" width="11.28515625" style="2" customWidth="1"/>
    <col min="2" max="6" width="7.140625" style="2" customWidth="1"/>
    <col min="7" max="7" width="9" style="2" customWidth="1"/>
    <col min="8" max="8" width="8.42578125" style="2" customWidth="1"/>
    <col min="9" max="10" width="7.140625" style="2" customWidth="1"/>
    <col min="11" max="12" width="7.42578125" style="2" customWidth="1"/>
    <col min="13" max="14" width="9" style="2" customWidth="1"/>
    <col min="15" max="18" width="8.28515625" style="2" customWidth="1"/>
    <col min="19" max="19" width="9" style="2" customWidth="1"/>
    <col min="20" max="20" width="8.42578125" style="2" customWidth="1"/>
    <col min="21" max="24" width="7.140625" style="2" customWidth="1"/>
    <col min="25" max="25" width="16.28515625" style="2" customWidth="1"/>
    <col min="26" max="16384" width="16.28515625" style="2"/>
  </cols>
  <sheetData>
    <row r="1" spans="1:24" ht="81.75" customHeight="1"/>
    <row r="2" spans="1:24" ht="20.25" thickBot="1">
      <c r="A2" s="1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3" t="s">
        <v>0</v>
      </c>
      <c r="B3" s="4"/>
      <c r="C3" s="4"/>
      <c r="D3" s="4"/>
      <c r="E3" s="4"/>
      <c r="F3" s="5"/>
      <c r="G3" s="6"/>
      <c r="H3" s="3" t="s">
        <v>1</v>
      </c>
      <c r="I3" s="4"/>
      <c r="J3" s="4"/>
      <c r="K3" s="4"/>
      <c r="L3" s="5"/>
      <c r="M3" s="6"/>
      <c r="N3" s="3" t="s">
        <v>2</v>
      </c>
      <c r="O3" s="4"/>
      <c r="P3" s="4"/>
      <c r="Q3" s="4"/>
      <c r="R3" s="5"/>
      <c r="S3" s="6"/>
      <c r="T3" s="3" t="s">
        <v>3</v>
      </c>
      <c r="U3" s="4"/>
      <c r="V3" s="4"/>
      <c r="W3" s="4"/>
      <c r="X3" s="5"/>
    </row>
    <row r="4" spans="1:24" ht="15.75" thickBot="1">
      <c r="A4" s="7" t="s">
        <v>4</v>
      </c>
      <c r="B4" s="8">
        <v>300</v>
      </c>
      <c r="C4" s="8">
        <v>400</v>
      </c>
      <c r="D4" s="8">
        <v>500</v>
      </c>
      <c r="E4" s="8">
        <v>600</v>
      </c>
      <c r="F4" s="8">
        <v>900</v>
      </c>
      <c r="G4" s="7" t="s">
        <v>4</v>
      </c>
      <c r="H4" s="8">
        <v>300</v>
      </c>
      <c r="I4" s="8">
        <v>400</v>
      </c>
      <c r="J4" s="8">
        <v>500</v>
      </c>
      <c r="K4" s="8">
        <v>600</v>
      </c>
      <c r="L4" s="8">
        <v>900</v>
      </c>
      <c r="M4" s="7" t="s">
        <v>4</v>
      </c>
      <c r="N4" s="8">
        <v>300</v>
      </c>
      <c r="O4" s="8">
        <v>400</v>
      </c>
      <c r="P4" s="8">
        <v>500</v>
      </c>
      <c r="Q4" s="8">
        <v>600</v>
      </c>
      <c r="R4" s="8">
        <v>900</v>
      </c>
      <c r="S4" s="7" t="s">
        <v>4</v>
      </c>
      <c r="T4" s="8">
        <v>300</v>
      </c>
      <c r="U4" s="8">
        <v>400</v>
      </c>
      <c r="V4" s="8">
        <v>500</v>
      </c>
      <c r="W4" s="8">
        <v>600</v>
      </c>
      <c r="X4" s="8">
        <v>900</v>
      </c>
    </row>
    <row r="5" spans="1:24" ht="15.75" thickBot="1">
      <c r="A5" s="7" t="s">
        <v>5</v>
      </c>
      <c r="B5" s="9"/>
      <c r="C5" s="9"/>
      <c r="D5" s="9"/>
      <c r="E5" s="9"/>
      <c r="F5" s="9"/>
      <c r="G5" s="7" t="s">
        <v>5</v>
      </c>
      <c r="H5" s="9"/>
      <c r="I5" s="9"/>
      <c r="J5" s="9"/>
      <c r="K5" s="9"/>
      <c r="L5" s="9"/>
      <c r="M5" s="7" t="s">
        <v>5</v>
      </c>
      <c r="N5" s="9"/>
      <c r="O5" s="9"/>
      <c r="P5" s="9"/>
      <c r="Q5" s="9"/>
      <c r="R5" s="9"/>
      <c r="S5" s="7" t="s">
        <v>5</v>
      </c>
      <c r="T5" s="9"/>
      <c r="U5" s="9"/>
      <c r="V5" s="9"/>
      <c r="W5" s="9"/>
      <c r="X5" s="9"/>
    </row>
    <row r="6" spans="1:24" ht="15">
      <c r="A6" s="10">
        <v>400</v>
      </c>
      <c r="B6" s="11">
        <f>'[1]Собівартість (_1,36) - Cобіварт'!B5*2.8</f>
        <v>56.286474496000004</v>
      </c>
      <c r="C6" s="11">
        <f>'[1]Собівартість (_1,36) - Cобіварт'!C5*2.8</f>
        <v>61.591429759999997</v>
      </c>
      <c r="D6" s="11">
        <f>'[1]Собівартість (_1,36) - Cобіварт'!D5*2.8</f>
        <v>69.054332927999994</v>
      </c>
      <c r="E6" s="11">
        <f>'[1]Собівартість (_1,36) - Cобіварт'!E5*2.8</f>
        <v>75.573133888000001</v>
      </c>
      <c r="F6" s="11">
        <f>'[1]Собівартість (_1,36) - Cобіварт'!F5*2.8</f>
        <v>107.67260895999999</v>
      </c>
      <c r="G6" s="10">
        <v>400</v>
      </c>
      <c r="H6" s="11">
        <f>'[1]Собівартість (_1,36) - Cобіварт'!H5*2.8</f>
        <v>53.274338879999995</v>
      </c>
      <c r="I6" s="11">
        <f>'[1]Собівартість (_1,36) - Cобіварт'!I5*2.8</f>
        <v>60.332626816000001</v>
      </c>
      <c r="J6" s="11">
        <f>'[1]Собівартість (_1,36) - Cобіварт'!J5*2.8</f>
        <v>62.220831232000009</v>
      </c>
      <c r="K6" s="11">
        <f>'[1]Собівартість (_1,36) - Cобіварт'!K5*2.8</f>
        <v>68.919461183999985</v>
      </c>
      <c r="L6" s="11">
        <f>'[1]Собівартість (_1,36) - Cобіварт'!L5*2.8</f>
        <v>97.062698432000005</v>
      </c>
      <c r="M6" s="10">
        <v>400</v>
      </c>
      <c r="N6" s="11">
        <f>'[1]Собівартість (_1,36) - Cобіварт'!N5*2.8</f>
        <v>40.821181184000004</v>
      </c>
      <c r="O6" s="11">
        <f>'[1]Собівартість (_1,36) - Cобіварт'!O5*2.8</f>
        <v>43.788359552000003</v>
      </c>
      <c r="P6" s="11">
        <f>'[1]Собівартість (_1,36) - Cобіварт'!P5*2.8</f>
        <v>44.597590015999998</v>
      </c>
      <c r="Q6" s="11">
        <f>'[1]Собівартість (_1,36) - Cобіварт'!Q5*2.8</f>
        <v>47.609725632</v>
      </c>
      <c r="R6" s="11">
        <f>'[1]Собівартість (_1,36) - Cобіварт'!R5*2.8</f>
        <v>62.13091673600001</v>
      </c>
      <c r="S6" s="10">
        <v>400</v>
      </c>
      <c r="T6" s="11">
        <f>'[1]Собівартість (_1,36) - Cобіварт'!T5*2.8</f>
        <v>87.891419839999998</v>
      </c>
      <c r="U6" s="11">
        <f>'[1]Собівартість (_1,36) - Cобіварт'!U5*2.8</f>
        <v>93.600990335999995</v>
      </c>
      <c r="V6" s="11">
        <f>'[1]Собівартість (_1,36) - Cобіварт'!V5*2.8</f>
        <v>104.930216832</v>
      </c>
      <c r="W6" s="11">
        <f>'[1]Собівартість (_1,36) - Cобіварт'!W5*2.8</f>
        <v>114.685939648</v>
      </c>
      <c r="X6" s="11">
        <f>'[1]Собівартість (_1,36) - Cобіварт'!X5*2.8</f>
        <v>163.64438272000001</v>
      </c>
    </row>
    <row r="7" spans="1:24" ht="15" customHeight="1">
      <c r="A7" s="12">
        <v>500</v>
      </c>
      <c r="B7" s="13">
        <f>'[1]Собівартість (_1,36) - Cобіварт'!B6*2.8</f>
        <v>67.031256768000006</v>
      </c>
      <c r="C7" s="13">
        <f>'[1]Собівартість (_1,36) - Cобіварт'!C6*2.8</f>
        <v>75.078604160000012</v>
      </c>
      <c r="D7" s="13">
        <f>'[1]Собівартість (_1,36) - Cобіварт'!D6*2.8</f>
        <v>84.204925504000002</v>
      </c>
      <c r="E7" s="13">
        <f>'[1]Собівартість (_1,36) - Cобіварт'!E6*2.8</f>
        <v>92.072443904000011</v>
      </c>
      <c r="F7" s="13">
        <f>'[1]Собівартість (_1,36) - Cобіварт'!F6*2.8</f>
        <v>131.27516416</v>
      </c>
      <c r="G7" s="12">
        <v>500</v>
      </c>
      <c r="H7" s="13">
        <f>'[1]Собівартість (_1,36) - Cобіварт'!H6*2.8</f>
        <v>61.816216000000004</v>
      </c>
      <c r="I7" s="13">
        <f>'[1]Собівартість (_1,36) - Cобіварт'!I6*2.8</f>
        <v>68.874503935999996</v>
      </c>
      <c r="J7" s="13">
        <f>'[1]Собівартість (_1,36) - Cобіварт'!J6*2.8</f>
        <v>75.842877376000004</v>
      </c>
      <c r="K7" s="13">
        <f>'[1]Собівартість (_1,36) - Cобіварт'!K6*2.8</f>
        <v>84.070053760000008</v>
      </c>
      <c r="L7" s="13">
        <f>'[1]Собівартість (_1,36) - Cобіварт'!L6*2.8</f>
        <v>118.32747673600001</v>
      </c>
      <c r="M7" s="12">
        <v>500</v>
      </c>
      <c r="N7" s="13">
        <f>'[1]Собівартість (_1,36) - Cобіварт'!N6*2.8</f>
        <v>46.440837184000003</v>
      </c>
      <c r="O7" s="13">
        <f>'[1]Собівартість (_1,36) - Cобіварт'!O6*2.8</f>
        <v>48.418956095999995</v>
      </c>
      <c r="P7" s="13">
        <f>'[1]Собівартість (_1,36) - Cобіварт'!P6*2.8</f>
        <v>54.308355583999997</v>
      </c>
      <c r="Q7" s="13">
        <f>'[1]Собівартість (_1,36) - Cобіварт'!Q6*2.8</f>
        <v>57.99484992</v>
      </c>
      <c r="R7" s="13">
        <f>'[1]Собівартість (_1,36) - Cобіварт'!R6*2.8</f>
        <v>75.708005631999995</v>
      </c>
      <c r="S7" s="12">
        <v>500</v>
      </c>
      <c r="T7" s="13">
        <f>'[1]Собівартість (_1,36) - Cобіварт'!T6*2.8</f>
        <v>102.63739718400001</v>
      </c>
      <c r="U7" s="13">
        <f>'[1]Собівартість (_1,36) - Cобіварт'!U6*2.8</f>
        <v>114.10149542399999</v>
      </c>
      <c r="V7" s="13">
        <f>'[1]Собівартість (_1,36) - Cобіварт'!V6*2.8</f>
        <v>127.993285056</v>
      </c>
      <c r="W7" s="13">
        <f>'[1]Собівартість (_1,36) - Cобіварт'!W6*2.8</f>
        <v>139.81704127999998</v>
      </c>
      <c r="X7" s="13">
        <f>'[1]Собівартість (_1,36) - Cобіварт'!X6*2.8</f>
        <v>199.52026662400002</v>
      </c>
    </row>
    <row r="8" spans="1:24" ht="15" customHeight="1">
      <c r="A8" s="12">
        <v>600</v>
      </c>
      <c r="B8" s="13">
        <f>'[1]Собівартість (_1,36) - Cобіварт'!B7*2.8</f>
        <v>76.697065088000002</v>
      </c>
      <c r="C8" s="13">
        <f>'[1]Собівартість (_1,36) - Cобіварт'!C7*2.8</f>
        <v>84.025096512000005</v>
      </c>
      <c r="D8" s="13">
        <f>'[1]Собівартість (_1,36) - Cобіварт'!D7*2.8</f>
        <v>94.185434560000004</v>
      </c>
      <c r="E8" s="13">
        <f>'[1]Собівартість (_1,36) - Cобіварт'!E7*2.8</f>
        <v>103.04201241600001</v>
      </c>
      <c r="F8" s="13">
        <f>'[1]Собівартість (_1,36) - Cобіварт'!F7*2.8</f>
        <v>146.83037196800001</v>
      </c>
      <c r="G8" s="12">
        <v>600</v>
      </c>
      <c r="H8" s="13">
        <f>'[1]Собівартість (_1,36) - Cобіварт'!H7*2.8</f>
        <v>70.448007615999998</v>
      </c>
      <c r="I8" s="13">
        <f>'[1]Собівартість (_1,36) - Cобіварт'!I7*2.8</f>
        <v>77.10168032</v>
      </c>
      <c r="J8" s="13">
        <f>'[1]Собівартість (_1,36) - Cобіварт'!J7*2.8</f>
        <v>84.834326976</v>
      </c>
      <c r="K8" s="13">
        <f>'[1]Собівартість (_1,36) - Cобіварт'!K7*2.8</f>
        <v>94.005605568000007</v>
      </c>
      <c r="L8" s="13">
        <f>'[1]Собівартість (_1,36) - Cобіварт'!L7*2.8</f>
        <v>132.35413811199999</v>
      </c>
      <c r="M8" s="12">
        <v>600</v>
      </c>
      <c r="N8" s="13">
        <f>'[1]Собівартість (_1,36) - Cобіварт'!N7*2.8</f>
        <v>52.105450432000005</v>
      </c>
      <c r="O8" s="13">
        <f>'[1]Собівартість (_1,36) - Cобіварт'!O7*2.8</f>
        <v>54.173483840000003</v>
      </c>
      <c r="P8" s="13">
        <f>'[1]Собівартість (_1,36) - Cобіварт'!P7*2.8</f>
        <v>60.782199295999995</v>
      </c>
      <c r="Q8" s="13">
        <f>'[1]Собівартість (_1,36) - Cобіварт'!Q7*2.8</f>
        <v>64.873308864000009</v>
      </c>
      <c r="R8" s="13">
        <f>'[1]Собівартість (_1,36) - Cобіварт'!R7*2.8</f>
        <v>84.699455232000005</v>
      </c>
      <c r="S8" s="12">
        <v>600</v>
      </c>
      <c r="T8" s="13">
        <f>'[1]Собівартість (_1,36) - Cобіварт'!T7*2.8</f>
        <v>117.473289024</v>
      </c>
      <c r="U8" s="13">
        <f>'[1]Собівартість (_1,36) - Cобіварт'!U7*2.8</f>
        <v>127.67858432</v>
      </c>
      <c r="V8" s="13">
        <f>'[1]Собівартість (_1,36) - Cобіварт'!V7*2.8</f>
        <v>143.14387763200003</v>
      </c>
      <c r="W8" s="13">
        <f>'[1]Собівартість (_1,36) - Cобіварт'!W7*2.8</f>
        <v>156.406265792</v>
      </c>
      <c r="X8" s="13">
        <f>'[1]Собівартість (_1,36) - Cобіварт'!X7*2.8</f>
        <v>223.16777907200003</v>
      </c>
    </row>
    <row r="9" spans="1:24" ht="15" customHeight="1">
      <c r="A9" s="12">
        <v>700</v>
      </c>
      <c r="B9" s="13">
        <f>'[1]Собівартість (_1,36) - Cобіварт'!B8*2.8</f>
        <v>86.362873407999999</v>
      </c>
      <c r="C9" s="13">
        <f>'[1]Собівартість (_1,36) - Cобіварт'!C8*2.8</f>
        <v>95.309365760000006</v>
      </c>
      <c r="D9" s="13">
        <f>'[1]Собівартість (_1,36) - Cобіварт'!D8*2.8</f>
        <v>106.908335744</v>
      </c>
      <c r="E9" s="13">
        <f>'[1]Собівартість (_1,36) - Cобіварт'!E8*2.8</f>
        <v>116.933802048</v>
      </c>
      <c r="F9" s="13">
        <f>'[1]Собівартість (_1,36) - Cобіварт'!F8*2.8</f>
        <v>166.61156108800003</v>
      </c>
      <c r="G9" s="12">
        <v>700</v>
      </c>
      <c r="H9" s="13">
        <f>'[1]Собівартість (_1,36) - Cобіварт'!H8*2.8</f>
        <v>79.079799231999985</v>
      </c>
      <c r="I9" s="13">
        <f>'[1]Собівартість (_1,36) - Cобіварт'!I8*2.8</f>
        <v>87.486804608</v>
      </c>
      <c r="J9" s="13">
        <f>'[1]Собівартість (_1,36) - Cобіварт'!J8*2.8</f>
        <v>96.25346796800001</v>
      </c>
      <c r="K9" s="13">
        <f>'[1]Собівартість (_1,36) - Cобіварт'!K8*2.8</f>
        <v>106.728506752</v>
      </c>
      <c r="L9" s="13">
        <f>'[1]Собівартість (_1,36) - Cобіварт'!L8*2.8</f>
        <v>150.202165568</v>
      </c>
      <c r="M9" s="12">
        <v>700</v>
      </c>
      <c r="N9" s="13">
        <f>'[1]Собівартість (_1,36) - Cобіварт'!N8*2.8</f>
        <v>57.680149184000001</v>
      </c>
      <c r="O9" s="13">
        <f>'[1]Собівартість (_1,36) - Cобіварт'!O8*2.8</f>
        <v>61.501515263999998</v>
      </c>
      <c r="P9" s="13">
        <f>'[1]Собівартість (_1,36) - Cобіварт'!P8*2.8</f>
        <v>68.919461183999985</v>
      </c>
      <c r="Q9" s="13">
        <f>'[1]Собівартість (_1,36) - Cобіварт'!Q8*2.8</f>
        <v>73.639972224000005</v>
      </c>
      <c r="R9" s="13">
        <f>'[1]Собівартість (_1,36) - Cобіварт'!R8*2.8</f>
        <v>96.118596224000001</v>
      </c>
      <c r="S9" s="12">
        <v>700</v>
      </c>
      <c r="T9" s="13">
        <f>'[1]Собівартість (_1,36) - Cобіварт'!T8*2.8</f>
        <v>132.30918086400001</v>
      </c>
      <c r="U9" s="13">
        <f>'[1]Собівартість (_1,36) - Cобіварт'!U8*2.8</f>
        <v>144.85225305600002</v>
      </c>
      <c r="V9" s="13">
        <f>'[1]Собівартість (_1,36) - Cобіварт'!V8*2.8</f>
        <v>162.47549427200002</v>
      </c>
      <c r="W9" s="13">
        <f>'[1]Собівартість (_1,36) - Cобіварт'!W8*2.8</f>
        <v>177.49121510399999</v>
      </c>
      <c r="X9" s="13">
        <f>'[1]Собівартість (_1,36) - Cобіварт'!X8*2.8</f>
        <v>253.24417798399998</v>
      </c>
    </row>
    <row r="10" spans="1:24" ht="15" customHeight="1">
      <c r="A10" s="12">
        <v>800</v>
      </c>
      <c r="B10" s="13">
        <f>'[1]Собівартість (_1,36) - Cобіварт'!B9*2.8</f>
        <v>96.073638976000012</v>
      </c>
      <c r="C10" s="13">
        <f>'[1]Собівартість (_1,36) - Cобіварт'!C9*2.8</f>
        <v>106.908335744</v>
      </c>
      <c r="D10" s="13">
        <f>'[1]Собівартість (_1,36) - Cобіварт'!D9*2.8</f>
        <v>119.90098041600001</v>
      </c>
      <c r="E10" s="13">
        <f>'[1]Собівартість (_1,36) - Cобіварт'!E9*2.8</f>
        <v>131.14029241600002</v>
      </c>
      <c r="F10" s="13">
        <f>'[1]Собівартість (_1,36) - Cобіварт'!F9*2.8</f>
        <v>186.88727993600003</v>
      </c>
      <c r="G10" s="12">
        <v>800</v>
      </c>
      <c r="H10" s="13">
        <f>'[1]Собівартість (_1,36) - Cобіварт'!H9*2.8</f>
        <v>87.711590848</v>
      </c>
      <c r="I10" s="13">
        <f>'[1]Собівартість (_1,36) - Cобіварт'!I9*2.8</f>
        <v>98.096715136</v>
      </c>
      <c r="J10" s="13">
        <f>'[1]Собівартість (_1,36) - Cобіварт'!J9*2.8</f>
        <v>107.94235244799999</v>
      </c>
      <c r="K10" s="13">
        <f>'[1]Собівартість (_1,36) - Cобіварт'!K9*2.8</f>
        <v>119.67619417600001</v>
      </c>
      <c r="L10" s="13">
        <f>'[1]Собівартість (_1,36) - Cобіварт'!L9*2.8</f>
        <v>168.45480825600001</v>
      </c>
      <c r="M10" s="12">
        <v>800</v>
      </c>
      <c r="N10" s="13">
        <f>'[1]Собівартість (_1,36) - Cобіварт'!N9*2.8</f>
        <v>63.299805184</v>
      </c>
      <c r="O10" s="13">
        <f>'[1]Собівартість (_1,36) - Cобіварт'!O9*2.8</f>
        <v>68.919461183999985</v>
      </c>
      <c r="P10" s="13">
        <f>'[1]Собівартість (_1,36) - Cобіварт'!P9*2.8</f>
        <v>77.32646656</v>
      </c>
      <c r="Q10" s="13">
        <f>'[1]Собівартість (_1,36) - Cобіварт'!Q9*2.8</f>
        <v>82.586464576000012</v>
      </c>
      <c r="R10" s="13">
        <f>'[1]Собівартість (_1,36) - Cобіварт'!R9*2.8</f>
        <v>107.80748070399999</v>
      </c>
      <c r="S10" s="12">
        <v>800</v>
      </c>
      <c r="T10" s="13">
        <f>'[1]Собівартість (_1,36) - Cобіварт'!T9*2.8</f>
        <v>147.190029952</v>
      </c>
      <c r="U10" s="13">
        <f>'[1]Собівартість (_1,36) - Cобіварт'!U9*2.8</f>
        <v>162.47549427200002</v>
      </c>
      <c r="V10" s="13">
        <f>'[1]Собівартість (_1,36) - Cобіварт'!V9*2.8</f>
        <v>182.21172614400001</v>
      </c>
      <c r="W10" s="13">
        <f>'[1]Собівартість (_1,36) - Cобіварт'!W9*2.8</f>
        <v>199.07069414399999</v>
      </c>
      <c r="X10" s="13">
        <f>'[1]Собівартість (_1,36) - Cобіварт'!X9*2.8</f>
        <v>284.03989286399997</v>
      </c>
    </row>
    <row r="11" spans="1:24" ht="15" customHeight="1">
      <c r="A11" s="12">
        <v>900</v>
      </c>
      <c r="B11" s="13">
        <f>'[1]Собівартість (_1,36) - Cобіварт'!B10*2.8</f>
        <v>105.73944729599999</v>
      </c>
      <c r="C11" s="13">
        <f>'[1]Собівартість (_1,36) - Cобіварт'!C10*2.8</f>
        <v>119.18166444800002</v>
      </c>
      <c r="D11" s="13">
        <f>'[1]Собівартість (_1,36) - Cобіварт'!D10*2.8</f>
        <v>133.56798380800001</v>
      </c>
      <c r="E11" s="13">
        <f>'[1]Собівартість (_1,36) - Cобіварт'!E10*2.8</f>
        <v>146.15601324800002</v>
      </c>
      <c r="F11" s="13">
        <f>'[1]Собівартість (_1,36) - Cобіварт'!F10*2.8</f>
        <v>208.19701548800001</v>
      </c>
      <c r="G11" s="12">
        <v>900</v>
      </c>
      <c r="H11" s="13">
        <f>'[1]Собівартість (_1,36) - Cобіварт'!H10*2.8</f>
        <v>96.343382464000001</v>
      </c>
      <c r="I11" s="13">
        <f>'[1]Собівартість (_1,36) - Cобіварт'!I10*2.8</f>
        <v>109.33602713600001</v>
      </c>
      <c r="J11" s="13">
        <f>'[1]Собівартість (_1,36) - Cобіварт'!J10*2.8</f>
        <v>120.30559564800001</v>
      </c>
      <c r="K11" s="13">
        <f>'[1]Собівартість (_1,36) - Cобіварт'!K10*2.8</f>
        <v>133.34319756799999</v>
      </c>
      <c r="L11" s="13">
        <f>'[1]Собівартість (_1,36) - Cобіварт'!L10*2.8</f>
        <v>187.74146764800003</v>
      </c>
      <c r="M11" s="12">
        <v>900</v>
      </c>
      <c r="N11" s="13">
        <f>'[1]Собівартість (_1,36) - Cобіварт'!N10*2.8</f>
        <v>68.874503935999996</v>
      </c>
      <c r="O11" s="13">
        <f>'[1]Собівартість (_1,36) - Cобіварт'!O10*2.8</f>
        <v>76.786979583999994</v>
      </c>
      <c r="P11" s="13">
        <f>'[1]Собівартість (_1,36) - Cобіварт'!P10*2.8</f>
        <v>86.138087167999998</v>
      </c>
      <c r="Q11" s="13">
        <f>'[1]Собівартість (_1,36) - Cобіварт'!Q10*2.8</f>
        <v>91.982529408000005</v>
      </c>
      <c r="R11" s="13">
        <f>'[1]Собівартість (_1,36) - Cобіварт'!R10*2.8</f>
        <v>120.125766656</v>
      </c>
      <c r="S11" s="12">
        <v>900</v>
      </c>
      <c r="T11" s="13">
        <f>'[1]Собівартість (_1,36) - Cобіварт'!T10*2.8</f>
        <v>161.98096454400002</v>
      </c>
      <c r="U11" s="13">
        <f>'[1]Собівартість (_1,36) - Cобіварт'!U10*2.8</f>
        <v>181.13275219200003</v>
      </c>
      <c r="V11" s="13">
        <f>'[1]Собівартість (_1,36) - Cобіварт'!V10*2.8</f>
        <v>203.02693196800001</v>
      </c>
      <c r="W11" s="13">
        <f>'[1]Собівартість (_1,36) - Cобіварт'!W10*2.8</f>
        <v>221.819061632</v>
      </c>
      <c r="X11" s="13">
        <f>'[1]Собівартість (_1,36) - Cобіварт'!X10*2.8</f>
        <v>316.45406867200001</v>
      </c>
    </row>
    <row r="12" spans="1:24" ht="15" customHeight="1">
      <c r="A12" s="12">
        <v>1000</v>
      </c>
      <c r="B12" s="13">
        <f>'[1]Собівартість (_1,36) - Cобіварт'!B11*2.8</f>
        <v>115.45021286400001</v>
      </c>
      <c r="C12" s="13">
        <f>'[1]Собівартість (_1,36) - Cобіварт'!C11*2.8</f>
        <v>127.27396908800002</v>
      </c>
      <c r="D12" s="13">
        <f>'[1]Собівартість (_1,36) - Cобіварт'!D11*2.8</f>
        <v>142.7392624</v>
      </c>
      <c r="E12" s="13">
        <f>'[1]Собівартість (_1,36) - Cобіварт'!E11*2.8</f>
        <v>156.13652230400001</v>
      </c>
      <c r="F12" s="13">
        <f>'[1]Собівартість (_1,36) - Cобіварт'!F11*2.8</f>
        <v>222.44846310400001</v>
      </c>
      <c r="G12" s="12">
        <v>1000</v>
      </c>
      <c r="H12" s="13">
        <f>'[1]Собівартість (_1,36) - Cобіварт'!H11*2.8</f>
        <v>104.885259584</v>
      </c>
      <c r="I12" s="13">
        <f>'[1]Собівартість (_1,36) - Cобіварт'!I11*2.8</f>
        <v>116.798930304</v>
      </c>
      <c r="J12" s="13">
        <f>'[1]Собівартість (_1,36) - Cобіварт'!J11*2.8</f>
        <v>128.53277203200003</v>
      </c>
      <c r="K12" s="13">
        <f>'[1]Собівартість (_1,36) - Cобіварт'!K11*2.8</f>
        <v>142.46951891200001</v>
      </c>
      <c r="L12" s="13">
        <f>'[1]Собівартість (_1,36) - Cобіварт'!L11*2.8</f>
        <v>200.59924057600003</v>
      </c>
      <c r="M12" s="12">
        <v>1000</v>
      </c>
      <c r="N12" s="13">
        <f>'[1]Собівартість (_1,36) - Cобіварт'!N11*2.8</f>
        <v>74.584074431999994</v>
      </c>
      <c r="O12" s="13">
        <f>'[1]Собівартість (_1,36) - Cобіварт'!O11*2.8</f>
        <v>82.046977600000005</v>
      </c>
      <c r="P12" s="13">
        <f>'[1]Собівартість (_1,36) - Cобіварт'!P11*2.8</f>
        <v>92.072443904000011</v>
      </c>
      <c r="Q12" s="13">
        <f>'[1]Собівартість (_1,36) - Cобіварт'!Q11*2.8</f>
        <v>98.321501376000001</v>
      </c>
      <c r="R12" s="13">
        <f>'[1]Собівартість (_1,36) - Cобіварт'!R11*2.8</f>
        <v>128.35294304000001</v>
      </c>
      <c r="S12" s="12">
        <v>1000</v>
      </c>
      <c r="T12" s="13">
        <f>'[1]Собівартість (_1,36) - Cобіварт'!T11*2.8</f>
        <v>176.816856384</v>
      </c>
      <c r="U12" s="13">
        <f>'[1]Собівартість (_1,36) - Cобіварт'!U11*2.8</f>
        <v>193.45103814399999</v>
      </c>
      <c r="V12" s="13">
        <f>'[1]Собівартість (_1,36) - Cобіварт'!V11*2.8</f>
        <v>216.963678848</v>
      </c>
      <c r="W12" s="13">
        <f>'[1]Собівартість (_1,36) - Cобіварт'!W11*2.8</f>
        <v>237.01461145600001</v>
      </c>
      <c r="X12" s="13">
        <f>'[1]Собівартість (_1,36) - Cобіварт'!X11*2.8</f>
        <v>338.07850496000003</v>
      </c>
    </row>
    <row r="13" spans="1:24" ht="15" customHeight="1">
      <c r="A13" s="12">
        <v>1100</v>
      </c>
      <c r="B13" s="13">
        <f>'[1]Собівартість (_1,36) - Cобіварт'!B12*2.8</f>
        <v>125.116021184</v>
      </c>
      <c r="C13" s="13">
        <f>'[1]Собівартість (_1,36) - Cобіварт'!C12*2.8</f>
        <v>138.64815283199999</v>
      </c>
      <c r="D13" s="13">
        <f>'[1]Собівартість (_1,36) - Cобіварт'!D12*2.8</f>
        <v>155.41720633599999</v>
      </c>
      <c r="E13" s="13">
        <f>'[1]Собівартість (_1,36) - Cобіварт'!E12*2.8</f>
        <v>170.02831193599999</v>
      </c>
      <c r="F13" s="13">
        <f>'[1]Собівартість (_1,36) - Cобіварт'!F12*2.8</f>
        <v>242.27460947200001</v>
      </c>
      <c r="G13" s="12">
        <v>1100</v>
      </c>
      <c r="H13" s="13">
        <f>'[1]Собівартість (_1,36) - Cобіварт'!H12*2.8</f>
        <v>113.51705120000001</v>
      </c>
      <c r="I13" s="13">
        <f>'[1]Собівартість (_1,36) - Cобіварт'!I12*2.8</f>
        <v>127.18405459200001</v>
      </c>
      <c r="J13" s="13">
        <f>'[1]Собівартість (_1,36) - Cобіварт'!J12*2.8</f>
        <v>139.996870272</v>
      </c>
      <c r="K13" s="13">
        <f>'[1]Собівартість (_1,36) - Cобіварт'!K12*2.8</f>
        <v>155.147462848</v>
      </c>
      <c r="L13" s="13">
        <f>'[1]Собівартість (_1,36) - Cобіварт'!L12*2.8</f>
        <v>218.44726803200001</v>
      </c>
      <c r="M13" s="12">
        <v>1100</v>
      </c>
      <c r="N13" s="13">
        <f>'[1]Собівартість (_1,36) - Cобіварт'!N12*2.8</f>
        <v>80.248687679999989</v>
      </c>
      <c r="O13" s="13">
        <f>'[1]Собівартість (_1,36) - Cобіварт'!O12*2.8</f>
        <v>89.375009023999993</v>
      </c>
      <c r="P13" s="13">
        <f>'[1]Собівартість (_1,36) - Cобіварт'!P12*2.8</f>
        <v>100.25466304</v>
      </c>
      <c r="Q13" s="13">
        <f>'[1]Собівартість (_1,36) - Cобіварт'!Q12*2.8</f>
        <v>107.088164736</v>
      </c>
      <c r="R13" s="13">
        <f>'[1]Собівартість (_1,36) - Cобіварт'!R12*2.8</f>
        <v>139.77208403200001</v>
      </c>
      <c r="S13" s="12">
        <v>1100</v>
      </c>
      <c r="T13" s="13">
        <f>'[1]Собівартість (_1,36) - Cобіварт'!T12*2.8</f>
        <v>191.60779097600002</v>
      </c>
      <c r="U13" s="13">
        <f>'[1]Собівартість (_1,36) - Cобіварт'!U12*2.8</f>
        <v>210.71462137600003</v>
      </c>
      <c r="V13" s="13">
        <f>'[1]Собівартість (_1,36) - Cобіварт'!V12*2.8</f>
        <v>236.20538099199999</v>
      </c>
      <c r="W13" s="13">
        <f>'[1]Собівартість (_1,36) - Cобіварт'!W12*2.8</f>
        <v>258.05460352000006</v>
      </c>
      <c r="X13" s="13">
        <f>'[1]Собівартість (_1,36) - Cобіварт'!X12*2.8</f>
        <v>368.24481836799998</v>
      </c>
    </row>
    <row r="14" spans="1:24" ht="15" customHeight="1">
      <c r="A14" s="12">
        <v>1200</v>
      </c>
      <c r="B14" s="13">
        <f>'[1]Собівартість (_1,36) - Cобіварт'!B13*2.8</f>
        <v>134.826786752</v>
      </c>
      <c r="C14" s="13">
        <f>'[1]Собівартість (_1,36) - Cобіварт'!C13*2.8</f>
        <v>149.66267859200002</v>
      </c>
      <c r="D14" s="13">
        <f>'[1]Собівартість (_1,36) - Cобіварт'!D13*2.8</f>
        <v>167.82540678399999</v>
      </c>
      <c r="E14" s="13">
        <f>'[1]Собівартість (_1,36) - Cобіварт'!E13*2.8</f>
        <v>183.60540083200002</v>
      </c>
      <c r="F14" s="13">
        <f>'[1]Собівартість (_1,36) - Cобіварт'!F13*2.8</f>
        <v>261.60622611199994</v>
      </c>
      <c r="G14" s="12">
        <v>1200</v>
      </c>
      <c r="H14" s="13">
        <f>'[1]Собівартість (_1,36) - Cобіварт'!H13*2.8</f>
        <v>122.14884281599998</v>
      </c>
      <c r="I14" s="13">
        <f>'[1]Собівартість (_1,36) - Cобіварт'!I13*2.8</f>
        <v>137.389349888</v>
      </c>
      <c r="J14" s="13">
        <f>'[1]Собівартість (_1,36) - Cобіварт'!J13*2.8</f>
        <v>151.191225024</v>
      </c>
      <c r="K14" s="13">
        <f>'[1]Собівартість (_1,36) - Cобіварт'!K13*2.8</f>
        <v>167.510706048</v>
      </c>
      <c r="L14" s="13">
        <f>'[1]Собівартість (_1,36) - Cобіварт'!L13*2.8</f>
        <v>235.84572300799999</v>
      </c>
      <c r="M14" s="12">
        <v>1200</v>
      </c>
      <c r="N14" s="13">
        <f>'[1]Собівартість (_1,36) - Cобіварт'!N13*2.8</f>
        <v>85.868343679999995</v>
      </c>
      <c r="O14" s="13">
        <f>'[1]Собівартість (_1,36) - Cобіварт'!O13*2.8</f>
        <v>96.523211455999999</v>
      </c>
      <c r="P14" s="13">
        <f>'[1]Собівартість (_1,36) - Cобіварт'!P13*2.8</f>
        <v>108.30201043199999</v>
      </c>
      <c r="Q14" s="13">
        <f>'[1]Собівартість (_1,36) - Cобіварт'!Q13*2.8</f>
        <v>115.63004185600001</v>
      </c>
      <c r="R14" s="13">
        <f>'[1]Собівартість (_1,36) - Cобіварт'!R13*2.8</f>
        <v>150.92148153599999</v>
      </c>
      <c r="S14" s="12">
        <v>1200</v>
      </c>
      <c r="T14" s="13">
        <f>'[1]Собівартість (_1,36) - Cобіварт'!T13*2.8</f>
        <v>206.44368281600001</v>
      </c>
      <c r="U14" s="13">
        <f>'[1]Собівартість (_1,36) - Cобіварт'!U13*2.8</f>
        <v>227.48367488</v>
      </c>
      <c r="V14" s="13">
        <f>'[1]Собівартість (_1,36) - Cобіварт'!V13*2.8</f>
        <v>255.08742515200001</v>
      </c>
      <c r="W14" s="13">
        <f>'[1]Собівартість (_1,36) - Cобіварт'!W13*2.8</f>
        <v>278.68998035200002</v>
      </c>
      <c r="X14" s="13">
        <f>'[1]Собівартість (_1,36) - Cобіварт'!X13*2.8</f>
        <v>397.60190131199994</v>
      </c>
    </row>
    <row r="15" spans="1:24" ht="15" customHeight="1">
      <c r="A15" s="12">
        <v>1400</v>
      </c>
      <c r="B15" s="13">
        <f>'[1]Собівартість (_1,36) - Cобіварт'!B14*2.8</f>
        <v>154.158403392</v>
      </c>
      <c r="C15" s="13">
        <f>'[1]Собівартість (_1,36) - Cобіварт'!C14*2.8</f>
        <v>171.78164460799999</v>
      </c>
      <c r="D15" s="13">
        <f>'[1]Собівартість (_1,36) - Cобіварт'!D14*2.8</f>
        <v>192.596850432</v>
      </c>
      <c r="E15" s="13">
        <f>'[1]Собівартість (_1,36) - Cобіварт'!E14*2.8</f>
        <v>210.71462137600003</v>
      </c>
      <c r="F15" s="13">
        <f>'[1]Собівартість (_1,36) - Cобіварт'!F14*2.8</f>
        <v>300.22450214399998</v>
      </c>
      <c r="G15" s="12">
        <v>1400</v>
      </c>
      <c r="H15" s="13">
        <f>'[1]Собівартість (_1,36) - Cобіварт'!H14*2.8</f>
        <v>139.32251155200001</v>
      </c>
      <c r="I15" s="13">
        <f>'[1]Собівартість (_1,36) - Cобіварт'!I14*2.8</f>
        <v>157.66506873599999</v>
      </c>
      <c r="J15" s="13">
        <f>'[1]Собівартість (_1,36) - Cобіварт'!J14*2.8</f>
        <v>173.49002003199999</v>
      </c>
      <c r="K15" s="13">
        <f>'[1]Собівартість (_1,36) - Cобіварт'!K14*2.8</f>
        <v>192.28214969599998</v>
      </c>
      <c r="L15" s="13">
        <f>'[1]Собівартість (_1,36) - Cобіварт'!L14*2.8</f>
        <v>270.68759020800002</v>
      </c>
      <c r="M15" s="12">
        <v>1400</v>
      </c>
      <c r="N15" s="13">
        <f>'[1]Собівартість (_1,36) - Cобіварт'!N14*2.8</f>
        <v>97.107655679999993</v>
      </c>
      <c r="O15" s="13">
        <f>'[1]Собівартість (_1,36) - Cобіварт'!O14*2.8</f>
        <v>110.77465907199999</v>
      </c>
      <c r="P15" s="13">
        <f>'[1]Собівартість (_1,36) - Cобіварт'!P14*2.8</f>
        <v>124.26183347200002</v>
      </c>
      <c r="Q15" s="13">
        <f>'[1]Собівартість (_1,36) - Cобіварт'!Q14*2.8</f>
        <v>132.71379609600001</v>
      </c>
      <c r="R15" s="13">
        <f>'[1]Собівартість (_1,36) - Cобіварт'!R14*2.8</f>
        <v>173.220276544</v>
      </c>
      <c r="S15" s="12">
        <v>1400</v>
      </c>
      <c r="T15" s="13">
        <f>'[1]Собівартість (_1,36) - Cобіварт'!T14*2.8</f>
        <v>236.11546649599998</v>
      </c>
      <c r="U15" s="13">
        <f>'[1]Собівартість (_1,36) - Cобіварт'!U14*2.8</f>
        <v>261.06673913599997</v>
      </c>
      <c r="V15" s="13">
        <f>'[1]Собівартість (_1,36) - Cобіварт'!V14*2.8</f>
        <v>292.71664172800001</v>
      </c>
      <c r="W15" s="13">
        <f>'[1]Собівартість (_1,36) - Cобіварт'!W14*2.8</f>
        <v>319.82586227199994</v>
      </c>
      <c r="X15" s="13">
        <f>'[1]Собівартість (_1,36) - Cобіварт'!X14*2.8</f>
        <v>456.31606720000002</v>
      </c>
    </row>
    <row r="16" spans="1:24" ht="15" customHeight="1">
      <c r="A16" s="12">
        <v>1600</v>
      </c>
      <c r="B16" s="13">
        <f>'[1]Собівартість (_1,36) - Cобіварт'!B15*2.8</f>
        <v>173.579934528</v>
      </c>
      <c r="C16" s="13">
        <f>'[1]Собівартість (_1,36) - Cобіварт'!C15*2.8</f>
        <v>196.77787449599998</v>
      </c>
      <c r="D16" s="13">
        <f>'[1]Собівартість (_1,36) - Cобіварт'!D15*2.8</f>
        <v>220.24555795200001</v>
      </c>
      <c r="E16" s="13">
        <f>'[1]Собівартість (_1,36) - Cобіварт'!E15*2.8</f>
        <v>240.61119129600002</v>
      </c>
      <c r="F16" s="13">
        <f>'[1]Собівартість (_1,36) - Cобіварт'!F15*2.8</f>
        <v>341.85491379199999</v>
      </c>
      <c r="G16" s="12">
        <v>1600</v>
      </c>
      <c r="H16" s="13">
        <f>'[1]Собівартість (_1,36) - Cобіварт'!H15*2.8</f>
        <v>156.58609478400001</v>
      </c>
      <c r="I16" s="13">
        <f>'[1]Собівартість (_1,36) - Cобіварт'!I15*2.8</f>
        <v>180.77309420800003</v>
      </c>
      <c r="J16" s="13">
        <f>'[1]Собівартість (_1,36) - Cобіварт'!J15*2.8</f>
        <v>198.53120716799998</v>
      </c>
      <c r="K16" s="13">
        <f>'[1]Собівартість (_1,36) - Cобіварт'!K15*2.8</f>
        <v>219.70607097600001</v>
      </c>
      <c r="L16" s="13">
        <f>'[1]Собівартість (_1,36) - Cобіварт'!L15*2.8</f>
        <v>308.49663577600001</v>
      </c>
      <c r="M16" s="12">
        <v>1600</v>
      </c>
      <c r="N16" s="13">
        <f>'[1]Собівартість (_1,36) - Cобіварт'!N15*2.8</f>
        <v>108.34696768000001</v>
      </c>
      <c r="O16" s="13">
        <f>'[1]Собівартість (_1,36) - Cобіварт'!O15*2.8</f>
        <v>127.67858432</v>
      </c>
      <c r="P16" s="13">
        <f>'[1]Собівартість (_1,36) - Cобіварт'!P15*2.8</f>
        <v>142.91909139200001</v>
      </c>
      <c r="Q16" s="13">
        <f>'[1]Собівартість (_1,36) - Cобіварт'!Q15*2.8</f>
        <v>152.36011347199999</v>
      </c>
      <c r="R16" s="13">
        <f>'[1]Собівартість (_1,36) - Cобіварт'!R15*2.8</f>
        <v>198.17154918399999</v>
      </c>
      <c r="S16" s="12">
        <v>1600</v>
      </c>
      <c r="T16" s="13">
        <f>'[1]Собівартість (_1,36) - Cобіварт'!T15*2.8</f>
        <v>265.83220742400005</v>
      </c>
      <c r="U16" s="13">
        <f>'[1]Собівартість (_1,36) - Cобіварт'!U15*2.8</f>
        <v>299.10057094399997</v>
      </c>
      <c r="V16" s="13">
        <f>'[1]Собівартість (_1,36) - Cобіварт'!V15*2.8</f>
        <v>334.75166860799999</v>
      </c>
      <c r="W16" s="13">
        <f>'[1]Собівартість (_1,36) - Cобіварт'!W15*2.8</f>
        <v>364.108751552</v>
      </c>
      <c r="X16" s="13">
        <f>'[1]Собівартість (_1,36) - Cобіварт'!X15*2.8</f>
        <v>519.615872384</v>
      </c>
    </row>
    <row r="17" spans="1:24" ht="15" customHeight="1">
      <c r="A17" s="12">
        <v>1800</v>
      </c>
      <c r="B17" s="13">
        <f>'[1]Собівартість (_1,36) - Cобіварт'!B16*2.8</f>
        <v>192.86659392000001</v>
      </c>
      <c r="C17" s="13">
        <f>'[1]Собівартість (_1,36) - Cобіварт'!C16*2.8</f>
        <v>218.80692601600001</v>
      </c>
      <c r="D17" s="13">
        <f>'[1]Собівартість (_1,36) - Cобіварт'!D16*2.8</f>
        <v>244.88212985599998</v>
      </c>
      <c r="E17" s="13">
        <f>'[1]Собівартість (_1,36) - Cобіварт'!E16*2.8</f>
        <v>267.58554009599999</v>
      </c>
      <c r="F17" s="13">
        <f>'[1]Собівартість (_1,36) - Cобіварт'!F16*2.8</f>
        <v>380.33831807999996</v>
      </c>
      <c r="G17" s="12">
        <v>1800</v>
      </c>
      <c r="H17" s="13">
        <f>'[1]Собівартість (_1,36) - Cобіварт'!H16*2.8</f>
        <v>176.322326656</v>
      </c>
      <c r="I17" s="13">
        <f>'[1]Собівартість (_1,36) - Cобіварт'!I16*2.8</f>
        <v>200.95889856000002</v>
      </c>
      <c r="J17" s="13">
        <f>'[1]Собівартість (_1,36) - Cобіварт'!J16*2.8</f>
        <v>220.74008768000002</v>
      </c>
      <c r="K17" s="13">
        <f>'[1]Собівартість (_1,36) - Cобіварт'!K16*2.8</f>
        <v>244.29768563199997</v>
      </c>
      <c r="L17" s="13">
        <f>'[1]Собівартість (_1,36) - Cобіварт'!L16*2.8</f>
        <v>343.11371673600001</v>
      </c>
      <c r="M17" s="12">
        <v>1800</v>
      </c>
      <c r="N17" s="13">
        <f>'[1]Собівартість (_1,36) - Cобіварт'!N16*2.8</f>
        <v>119.58627968</v>
      </c>
      <c r="O17" s="13">
        <f>'[1]Собівартість (_1,36) - Cобіварт'!O16*2.8</f>
        <v>141.93003193599998</v>
      </c>
      <c r="P17" s="13">
        <f>'[1]Собівартість (_1,36) - Cобіварт'!P16*2.8</f>
        <v>158.83395718399998</v>
      </c>
      <c r="Q17" s="13">
        <f>'[1]Собівартість (_1,36) - Cобіварт'!Q16*2.8</f>
        <v>169.35395321600001</v>
      </c>
      <c r="R17" s="13">
        <f>'[1]Собівартість (_1,36) - Cобіварт'!R16*2.8</f>
        <v>220.33547244800002</v>
      </c>
      <c r="S17" s="12">
        <v>1800</v>
      </c>
      <c r="T17" s="13">
        <f>'[1]Собівартість (_1,36) - Cобіварт'!T16*2.8</f>
        <v>295.45903385600002</v>
      </c>
      <c r="U17" s="13">
        <f>'[1]Собівартість (_1,36) - Cобіварт'!U16*2.8</f>
        <v>332.54876345599996</v>
      </c>
      <c r="V17" s="13">
        <f>'[1]Собівартість (_1,36) - Cобіварт'!V16*2.8</f>
        <v>372.20105619200001</v>
      </c>
      <c r="W17" s="13">
        <f>'[1]Собівартість (_1,36) - Cобіварт'!W16*2.8</f>
        <v>405.06480448000002</v>
      </c>
      <c r="X17" s="13">
        <f>'[1]Собівартість (_1,36) - Cобіварт'!X16*2.8</f>
        <v>578.10525203199995</v>
      </c>
    </row>
    <row r="18" spans="1:24" ht="15" customHeight="1">
      <c r="A18" s="12">
        <v>2000</v>
      </c>
      <c r="B18" s="13">
        <f>'[1]Собівартість (_1,36) - Cобіварт'!B17*2.8</f>
        <v>212.24316780799998</v>
      </c>
      <c r="C18" s="13">
        <f>'[1]Собівартість (_1,36) - Cобіварт'!C17*2.8</f>
        <v>243.75819865599999</v>
      </c>
      <c r="D18" s="13">
        <f>'[1]Собівартість (_1,36) - Cобіварт'!D17*2.8</f>
        <v>272.53083737600002</v>
      </c>
      <c r="E18" s="13">
        <f>'[1]Собівартість (_1,36) - Cобіварт'!E17*2.8</f>
        <v>297.43715276800003</v>
      </c>
      <c r="F18" s="13">
        <f>'[1]Собівартість (_1,36) - Cобіварт'!F17*2.8</f>
        <v>422.01368697600009</v>
      </c>
      <c r="G18" s="12">
        <v>2000</v>
      </c>
      <c r="H18" s="13">
        <f>'[1]Собівартість (_1,36) - Cобіварт'!H17*2.8</f>
        <v>193.85565337599999</v>
      </c>
      <c r="I18" s="13">
        <f>'[1]Собівартість (_1,36) - Cобіварт'!I17*2.8</f>
        <v>224.066924032</v>
      </c>
      <c r="J18" s="13">
        <f>'[1]Собівартість (_1,36) - Cобіварт'!J17*2.8</f>
        <v>245.82623206399998</v>
      </c>
      <c r="K18" s="13">
        <f>'[1]Собівартість (_1,36) - Cобіварт'!K17*2.8</f>
        <v>271.76656415999997</v>
      </c>
      <c r="L18" s="13">
        <f>'[1]Собівартість (_1,36) - Cобіварт'!L17*2.8</f>
        <v>380.922762304</v>
      </c>
      <c r="M18" s="12">
        <v>2000</v>
      </c>
      <c r="N18" s="13">
        <f>'[1]Собівартість (_1,36) - Cобіварт'!N17*2.8</f>
        <v>130.78063443200003</v>
      </c>
      <c r="O18" s="13">
        <f>'[1]Собівартість (_1,36) - Cобіварт'!O17*2.8</f>
        <v>158.78899993599998</v>
      </c>
      <c r="P18" s="13">
        <f>'[1]Собівартість (_1,36) - Cобіварт'!P17*2.8</f>
        <v>177.49121510399999</v>
      </c>
      <c r="Q18" s="13">
        <f>'[1]Собівартість (_1,36) - Cобіварт'!Q17*2.8</f>
        <v>189.00027059200002</v>
      </c>
      <c r="R18" s="13">
        <f>'[1]Собівартість (_1,36) - Cобіварт'!R17*2.8</f>
        <v>245.33170233600001</v>
      </c>
      <c r="S18" s="12">
        <v>2000</v>
      </c>
      <c r="T18" s="13">
        <f>'[1]Собівартість (_1,36) - Cобіварт'!T17*2.8</f>
        <v>325.40056102400001</v>
      </c>
      <c r="U18" s="13">
        <f>'[1]Собівартість (_1,36) - Cобіварт'!U17*2.8</f>
        <v>370.49268076799996</v>
      </c>
      <c r="V18" s="13">
        <f>'[1]Собівартість (_1,36) - Cобіварт'!V17*2.8</f>
        <v>414.23608307199999</v>
      </c>
      <c r="W18" s="13">
        <f>'[1]Собівартість (_1,36) - Cобіварт'!W17*2.8</f>
        <v>449.34769375999997</v>
      </c>
      <c r="X18" s="13">
        <f>'[1]Собівартість (_1,36) - Cобіварт'!X17*2.8</f>
        <v>641.45001446399999</v>
      </c>
    </row>
    <row r="19" spans="1:24" ht="15" customHeight="1">
      <c r="A19" s="12">
        <v>2200</v>
      </c>
      <c r="B19" s="13">
        <f>'[1]Собівартість (_1,36) - Cобіварт'!B18*2.8</f>
        <v>231.70965619199998</v>
      </c>
      <c r="C19" s="13">
        <f>'[1]Собівартість (_1,36) - Cобіварт'!C18*2.8</f>
        <v>265.83220742400005</v>
      </c>
      <c r="D19" s="13">
        <f>'[1]Собівартість (_1,36) - Cобіварт'!D18*2.8</f>
        <v>297.25732377600002</v>
      </c>
      <c r="E19" s="13">
        <f>'[1]Собівартість (_1,36) - Cобіварт'!E18*2.8</f>
        <v>324.45645881600001</v>
      </c>
      <c r="F19" s="13">
        <f>'[1]Собівартість (_1,36) - Cобіварт'!F18*2.8</f>
        <v>460.54204851200001</v>
      </c>
      <c r="G19" s="12">
        <v>2200</v>
      </c>
      <c r="H19" s="13">
        <f>'[1]Собівартість (_1,36) - Cобіварт'!H18*2.8</f>
        <v>211.38898009599998</v>
      </c>
      <c r="I19" s="13">
        <f>'[1]Собівартість (_1,36) - Cобіварт'!I18*2.8</f>
        <v>244.29768563199997</v>
      </c>
      <c r="J19" s="13">
        <f>'[1]Собівартість (_1,36) - Cобіварт'!J18*2.8</f>
        <v>268.08006982400002</v>
      </c>
      <c r="K19" s="13">
        <f>'[1]Собівартість (_1,36) - Cобіварт'!K18*2.8</f>
        <v>296.49305056000003</v>
      </c>
      <c r="L19" s="13">
        <f>'[1]Собівартість (_1,36) - Cобіварт'!L18*2.8</f>
        <v>415.67471500800002</v>
      </c>
      <c r="M19" s="12">
        <v>2200</v>
      </c>
      <c r="N19" s="13">
        <f>'[1]Собівартість (_1,36) - Cобіварт'!N18*2.8</f>
        <v>142.10986092799999</v>
      </c>
      <c r="O19" s="13">
        <f>'[1]Собівартість (_1,36) - Cобіварт'!O18*2.8</f>
        <v>173.04044755200002</v>
      </c>
      <c r="P19" s="13">
        <f>'[1]Собівартість (_1,36) - Cобіварт'!P18*2.8</f>
        <v>193.45103814399999</v>
      </c>
      <c r="Q19" s="13">
        <f>'[1]Собівартість (_1,36) - Cобіварт'!Q18*2.8</f>
        <v>206.03906758400001</v>
      </c>
      <c r="R19" s="13">
        <f>'[1]Собівартість (_1,36) - Cобіварт'!R18*2.8</f>
        <v>267.54058284800004</v>
      </c>
      <c r="S19" s="12">
        <v>2200</v>
      </c>
      <c r="T19" s="13">
        <f>'[1]Собівартість (_1,36) - Cобіварт'!T18*2.8</f>
        <v>354.03832800000004</v>
      </c>
      <c r="U19" s="13">
        <f>'[1]Собівартість (_1,36) - Cобіварт'!U18*2.8</f>
        <v>404.03078777600001</v>
      </c>
      <c r="V19" s="13">
        <f>'[1]Собівартість (_1,36) - Cобіварт'!V18*2.8</f>
        <v>451.82034240000002</v>
      </c>
      <c r="W19" s="13">
        <f>'[1]Собівартість (_1,36) - Cобіварт'!W18*2.8</f>
        <v>490.39366118399994</v>
      </c>
      <c r="X19" s="13">
        <f>'[1]Собівартість (_1,36) - Cобіварт'!X18*2.8</f>
        <v>699.98435136000001</v>
      </c>
    </row>
    <row r="20" spans="1:24" ht="15" customHeight="1">
      <c r="A20" s="12">
        <v>2400</v>
      </c>
      <c r="B20" s="13">
        <f>'[1]Собівартість (_1,36) - Cобіварт'!B19*2.8</f>
        <v>250.99631558399997</v>
      </c>
      <c r="C20" s="13">
        <f>'[1]Собівартість (_1,36) - Cобіварт'!C19*2.8</f>
        <v>289.07510464000006</v>
      </c>
      <c r="D20" s="13">
        <f>'[1]Собівартість (_1,36) - Cобіварт'!D19*2.8</f>
        <v>323.28757036799999</v>
      </c>
      <c r="E20" s="13">
        <f>'[1]Собівартість (_1,36) - Cобіварт'!E19*2.8</f>
        <v>353.04926854399997</v>
      </c>
      <c r="F20" s="13">
        <f>'[1]Собівартість (_1,36) - Cобіварт'!F19*2.8</f>
        <v>501.18340070400001</v>
      </c>
      <c r="G20" s="12">
        <v>2400</v>
      </c>
      <c r="H20" s="13">
        <f>'[1]Собівартість (_1,36) - Cобіварт'!H19*2.8</f>
        <v>228.877349568</v>
      </c>
      <c r="I20" s="13">
        <f>'[1]Собівартість (_1,36) - Cобіварт'!I19*2.8</f>
        <v>265.69733567999998</v>
      </c>
      <c r="J20" s="13">
        <f>'[1]Собівартість (_1,36) - Cобіварт'!J19*2.8</f>
        <v>291.592710528</v>
      </c>
      <c r="K20" s="13">
        <f>'[1]Собівартість (_1,36) - Cобіварт'!K19*2.8</f>
        <v>322.523297152</v>
      </c>
      <c r="L20" s="13">
        <f>'[1]Собівартість (_1,36) - Cобіварт'!L19*2.8</f>
        <v>452.35982937599999</v>
      </c>
      <c r="M20" s="12">
        <v>2400</v>
      </c>
      <c r="N20" s="13">
        <f>'[1]Собівартість (_1,36) - Cобіварт'!N19*2.8</f>
        <v>153.30421568</v>
      </c>
      <c r="O20" s="13">
        <f>'[1]Собівартість (_1,36) - Cобіварт'!O19*2.8</f>
        <v>188.05616838399999</v>
      </c>
      <c r="P20" s="13">
        <f>'[1]Собівартість (_1,36) - Cобіварт'!P19*2.8</f>
        <v>210.310006144</v>
      </c>
      <c r="Q20" s="13">
        <f>'[1]Собівартість (_1,36) - Cобіварт'!Q19*2.8</f>
        <v>223.977009536</v>
      </c>
      <c r="R20" s="13">
        <f>'[1]Собівартість (_1,36) - Cобіварт'!R19*2.8</f>
        <v>291.00826630399996</v>
      </c>
      <c r="S20" s="12">
        <v>2400</v>
      </c>
      <c r="T20" s="13">
        <f>'[1]Собівартість (_1,36) - Cобіварт'!T19*2.8</f>
        <v>377.73079769600002</v>
      </c>
      <c r="U20" s="13">
        <f>'[1]Собівартість (_1,36) - Cобіварт'!U19*2.8</f>
        <v>439.36718470400001</v>
      </c>
      <c r="V20" s="13">
        <f>'[1]Собівартість (_1,36) - Cобіварт'!V19*2.8</f>
        <v>491.38272064</v>
      </c>
      <c r="W20" s="13">
        <f>'[1]Собівартість (_1,36) - Cобіварт'!W19*2.8</f>
        <v>533.732448256</v>
      </c>
      <c r="X20" s="13">
        <f>'[1]Собівартість (_1,36) - Cобіварт'!X19*2.8</f>
        <v>761.80056735999995</v>
      </c>
    </row>
    <row r="21" spans="1:24" ht="15" customHeight="1">
      <c r="A21" s="12">
        <v>2600</v>
      </c>
      <c r="B21" s="13">
        <f>'[1]Собівартість (_1,36) - Cобіварт'!B20*2.8</f>
        <v>270.372889472</v>
      </c>
      <c r="C21" s="13">
        <f>'[1]Собівартість (_1,36) - Cобіварт'!C20*2.8</f>
        <v>312.76757433600005</v>
      </c>
      <c r="D21" s="13">
        <f>'[1]Собівартість (_1,36) - Cобіварт'!D20*2.8</f>
        <v>349.85730393599999</v>
      </c>
      <c r="E21" s="13">
        <f>'[1]Собівартість (_1,36) - Cобіварт'!E20*2.8</f>
        <v>382.04669350400002</v>
      </c>
      <c r="F21" s="13">
        <f>'[1]Собівартість (_1,36) - Cобіварт'!F20*2.8</f>
        <v>542.58902611200006</v>
      </c>
      <c r="G21" s="12">
        <v>2600</v>
      </c>
      <c r="H21" s="13">
        <f>'[1]Собівартість (_1,36) - Cобіварт'!H20*2.8</f>
        <v>246.32076179200001</v>
      </c>
      <c r="I21" s="13">
        <f>'[1]Собівартість (_1,36) - Cобіварт'!I20*2.8</f>
        <v>287.41168646400001</v>
      </c>
      <c r="J21" s="13">
        <f>'[1]Собівартість (_1,36) - Cобіварт'!J20*2.8</f>
        <v>315.465009216</v>
      </c>
      <c r="K21" s="13">
        <f>'[1]Собівартість (_1,36) - Cобіварт'!K20*2.8</f>
        <v>349.00311622400005</v>
      </c>
      <c r="L21" s="13">
        <f>'[1]Собівартість (_1,36) - Cобіварт'!L20*2.8</f>
        <v>489.629387968</v>
      </c>
      <c r="M21" s="12">
        <v>2600</v>
      </c>
      <c r="N21" s="13">
        <f>'[1]Собівартість (_1,36) - Cобіварт'!N20*2.8</f>
        <v>164.63344217600002</v>
      </c>
      <c r="O21" s="13">
        <f>'[1]Собівартість (_1,36) - Cобіварт'!O20*2.8</f>
        <v>203.251718208</v>
      </c>
      <c r="P21" s="13">
        <f>'[1]Собівартість (_1,36) - Cобіварт'!P20*2.8</f>
        <v>227.39376038400002</v>
      </c>
      <c r="Q21" s="13">
        <f>'[1]Собівартість (_1,36) - Cобіварт'!Q20*2.8</f>
        <v>242.27460947200001</v>
      </c>
      <c r="R21" s="13">
        <f>'[1]Собівартість (_1,36) - Cобіварт'!R20*2.8</f>
        <v>314.83560774400001</v>
      </c>
      <c r="S21" s="12">
        <v>2600</v>
      </c>
      <c r="T21" s="13">
        <f>'[1]Собівартість (_1,36) - Cобіварт'!T20*2.8</f>
        <v>409.200871296</v>
      </c>
      <c r="U21" s="13">
        <f>'[1]Собівартість (_1,36) - Cобіварт'!U20*2.8</f>
        <v>475.37794035200005</v>
      </c>
      <c r="V21" s="13">
        <f>'[1]Собівартість (_1,36) - Cобіварт'!V20*2.8</f>
        <v>531.75432934399998</v>
      </c>
      <c r="W21" s="13">
        <f>'[1]Собівартість (_1,36) - Cобіварт'!W20*2.8</f>
        <v>577.79055129599999</v>
      </c>
      <c r="X21" s="13">
        <f>'[1]Собівартість (_1,36) - Cобіварт'!X20*2.8</f>
        <v>824.69575731200007</v>
      </c>
    </row>
    <row r="22" spans="1:24" ht="15" customHeight="1">
      <c r="A22" s="12">
        <v>2800</v>
      </c>
      <c r="B22" s="13">
        <f>'[1]Собівартість (_1,36) - Cобіварт'!B21*2.8</f>
        <v>289.70450611200005</v>
      </c>
      <c r="C22" s="13">
        <f>'[1]Собівартість (_1,36) - Cобіварт'!C21*2.8</f>
        <v>336.46004403200004</v>
      </c>
      <c r="D22" s="13">
        <f>'[1]Собівартість (_1,36) - Cобіварт'!D21*2.8</f>
        <v>376.427037504</v>
      </c>
      <c r="E22" s="13">
        <f>'[1]Собівартість (_1,36) - Cобіварт'!E21*2.8</f>
        <v>411.08907571200001</v>
      </c>
      <c r="F22" s="13">
        <f>'[1]Собівартість (_1,36) - Cобіварт'!F21*2.8</f>
        <v>583.94969427199987</v>
      </c>
      <c r="G22" s="12">
        <v>2800</v>
      </c>
      <c r="H22" s="13">
        <f>'[1]Собівартість (_1,36) - Cобіварт'!H21*2.8</f>
        <v>263.80913126400003</v>
      </c>
      <c r="I22" s="13">
        <f>'[1]Собівартість (_1,36) - Cобіварт'!I21*2.8</f>
        <v>309.12603724799999</v>
      </c>
      <c r="J22" s="13">
        <f>'[1]Собівартість (_1,36) - Cобіварт'!J21*2.8</f>
        <v>339.382265152</v>
      </c>
      <c r="K22" s="13">
        <f>'[1]Собівартість (_1,36) - Cобіварт'!K21*2.8</f>
        <v>375.52789254399994</v>
      </c>
      <c r="L22" s="13">
        <f>'[1]Собівартість (_1,36) - Cобіварт'!L21*2.8</f>
        <v>526.94390380800007</v>
      </c>
      <c r="M22" s="12">
        <v>2800</v>
      </c>
      <c r="N22" s="13">
        <f>'[1]Собівартість (_1,36) - Cобіварт'!N21*2.8</f>
        <v>175.827796928</v>
      </c>
      <c r="O22" s="13">
        <f>'[1]Собівартість (_1,36) - Cобіварт'!O21*2.8</f>
        <v>218.58213977600002</v>
      </c>
      <c r="P22" s="13">
        <f>'[1]Собівартість (_1,36) - Cобіварт'!P21*2.8</f>
        <v>244.47751462399998</v>
      </c>
      <c r="Q22" s="13">
        <f>'[1]Собівартість (_1,36) - Cобіварт'!Q21*2.8</f>
        <v>260.57220940799999</v>
      </c>
      <c r="R22" s="13">
        <f>'[1]Собівартість (_1,36) - Cобіварт'!R21*2.8</f>
        <v>338.70790643200002</v>
      </c>
      <c r="S22" s="12">
        <v>2800</v>
      </c>
      <c r="T22" s="13">
        <f>'[1]Собівартість (_1,36) - Cобіварт'!T21*2.8</f>
        <v>440.67094489600004</v>
      </c>
      <c r="U22" s="13">
        <f>'[1]Собівартість (_1,36) - Cобіварт'!U21*2.8</f>
        <v>511.38869599999998</v>
      </c>
      <c r="V22" s="13">
        <f>'[1]Собівартість (_1,36) - Cобіварт'!V21*2.8</f>
        <v>572.12593804799997</v>
      </c>
      <c r="W22" s="13">
        <f>'[1]Собівартість (_1,36) - Cобіварт'!W21*2.8</f>
        <v>621.84865433599998</v>
      </c>
      <c r="X22" s="13">
        <f>'[1]Собівартість (_1,36) - Cобіварт'!X21*2.8</f>
        <v>887.59094726400008</v>
      </c>
    </row>
    <row r="23" spans="1:24" ht="15.75" thickBot="1">
      <c r="A23" s="14">
        <v>3000</v>
      </c>
      <c r="B23" s="15">
        <f>'[1]Собівартість (_1,36) - Cобіварт'!B22*2.8</f>
        <v>309.12603724799999</v>
      </c>
      <c r="C23" s="15">
        <f>'[1]Собівартість (_1,36) - Cобіварт'!C22*2.8</f>
        <v>360.10755648000003</v>
      </c>
      <c r="D23" s="15">
        <f>'[1]Собівартість (_1,36) - Cобіварт'!D22*2.8</f>
        <v>402.951813824</v>
      </c>
      <c r="E23" s="15">
        <f>'[1]Собівартість (_1,36) - Cобіварт'!E22*2.8</f>
        <v>440.13145792</v>
      </c>
      <c r="F23" s="15">
        <f>'[1]Собівартість (_1,36) - Cобіварт'!F22*2.8</f>
        <v>625.31036243200003</v>
      </c>
      <c r="G23" s="14">
        <v>3000</v>
      </c>
      <c r="H23" s="15">
        <f>'[1]Собівартість (_1,36) - Cобіварт'!H22*2.8</f>
        <v>281.29750073600002</v>
      </c>
      <c r="I23" s="15">
        <f>'[1]Собівартість (_1,36) - Cобіварт'!I22*2.8</f>
        <v>330.88534528000002</v>
      </c>
      <c r="J23" s="15">
        <f>'[1]Собівартість (_1,36) - Cобіварт'!J22*2.8</f>
        <v>363.29952108800001</v>
      </c>
      <c r="K23" s="15">
        <f>'[1]Собівартість (_1,36) - Cобіварт'!K22*2.8</f>
        <v>401.96275436799999</v>
      </c>
      <c r="L23" s="15">
        <f>'[1]Собівартість (_1,36) - Cобіварт'!L22*2.8</f>
        <v>564.30337689600003</v>
      </c>
      <c r="M23" s="14">
        <v>3000</v>
      </c>
      <c r="N23" s="15">
        <f>'[1]Собівартість (_1,36) - Cобіварт'!N22*2.8</f>
        <v>187.15702342399999</v>
      </c>
      <c r="O23" s="15">
        <f>'[1]Собівартість (_1,36) - Cобіварт'!O22*2.8</f>
        <v>233.82264684799998</v>
      </c>
      <c r="P23" s="15">
        <f>'[1]Собівартість (_1,36) - Cобіварт'!P22*2.8</f>
        <v>261.60622611199994</v>
      </c>
      <c r="Q23" s="15">
        <f>'[1]Собівартість (_1,36) - Cобіварт'!Q22*2.8</f>
        <v>278.82485209599997</v>
      </c>
      <c r="R23" s="15">
        <f>'[1]Собівартість (_1,36) - Cобіварт'!R22*2.8</f>
        <v>362.62516236800002</v>
      </c>
      <c r="S23" s="14">
        <v>3000</v>
      </c>
      <c r="T23" s="15">
        <f>'[1]Собівартість (_1,36) - Cобіварт'!T22*2.8</f>
        <v>461.53110796800001</v>
      </c>
      <c r="U23" s="15">
        <f>'[1]Собівартість (_1,36) - Cобіварт'!U22*2.8</f>
        <v>547.35449439999991</v>
      </c>
      <c r="V23" s="15">
        <f>'[1]Собівартість (_1,36) - Cобіварт'!V22*2.8</f>
        <v>612.452589504</v>
      </c>
      <c r="W23" s="15">
        <f>'[1]Собівартість (_1,36) - Cобіварт'!W22*2.8</f>
        <v>665.90675737600009</v>
      </c>
      <c r="X23" s="15">
        <f>'[1]Собівартість (_1,36) - Cобіварт'!X22*2.8</f>
        <v>950.44117996799991</v>
      </c>
    </row>
  </sheetData>
  <mergeCells count="25">
    <mergeCell ref="V4:V5"/>
    <mergeCell ref="W4:W5"/>
    <mergeCell ref="X4:X5"/>
    <mergeCell ref="O4:O5"/>
    <mergeCell ref="P4:P5"/>
    <mergeCell ref="Q4:Q5"/>
    <mergeCell ref="R4:R5"/>
    <mergeCell ref="T4:T5"/>
    <mergeCell ref="U4:U5"/>
    <mergeCell ref="H4:H5"/>
    <mergeCell ref="I4:I5"/>
    <mergeCell ref="J4:J5"/>
    <mergeCell ref="K4:K5"/>
    <mergeCell ref="L4:L5"/>
    <mergeCell ref="N4:N5"/>
    <mergeCell ref="A2:X2"/>
    <mergeCell ref="A3:F3"/>
    <mergeCell ref="H3:L3"/>
    <mergeCell ref="N3:R3"/>
    <mergeCell ref="T3:X3"/>
    <mergeCell ref="B4:B5"/>
    <mergeCell ref="C4:C5"/>
    <mergeCell ref="D4:D5"/>
    <mergeCell ref="E4:E5"/>
    <mergeCell ref="F4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>
      <selection activeCell="D12" sqref="D12"/>
    </sheetView>
  </sheetViews>
  <sheetFormatPr defaultColWidth="16.28515625" defaultRowHeight="15.4" customHeight="1"/>
  <cols>
    <col min="1" max="1" width="13" style="2" customWidth="1"/>
    <col min="2" max="6" width="7" style="2" customWidth="1"/>
    <col min="7" max="7" width="9" style="2" customWidth="1"/>
    <col min="8" max="8" width="8.42578125" style="2" customWidth="1"/>
    <col min="9" max="12" width="7" style="2" customWidth="1"/>
    <col min="13" max="13" width="9" style="2" customWidth="1"/>
    <col min="14" max="14" width="8.85546875" style="2" customWidth="1"/>
    <col min="15" max="17" width="7.7109375" style="2" customWidth="1"/>
    <col min="18" max="18" width="7" style="2" customWidth="1"/>
    <col min="19" max="19" width="9" style="2" customWidth="1"/>
    <col min="20" max="20" width="8.42578125" style="2" customWidth="1"/>
    <col min="21" max="24" width="7" style="2" customWidth="1"/>
    <col min="25" max="25" width="16.28515625" style="2" customWidth="1"/>
    <col min="26" max="16384" width="16.28515625" style="2"/>
  </cols>
  <sheetData>
    <row r="1" spans="1:24" ht="79.5" customHeight="1"/>
    <row r="2" spans="1:24" ht="20.25" thickBot="1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3" t="s">
        <v>0</v>
      </c>
      <c r="B3" s="4"/>
      <c r="C3" s="4"/>
      <c r="D3" s="4"/>
      <c r="E3" s="4"/>
      <c r="F3" s="5"/>
      <c r="G3" s="6"/>
      <c r="H3" s="3" t="s">
        <v>1</v>
      </c>
      <c r="I3" s="4"/>
      <c r="J3" s="4"/>
      <c r="K3" s="4"/>
      <c r="L3" s="5"/>
      <c r="M3" s="6"/>
      <c r="N3" s="3" t="s">
        <v>2</v>
      </c>
      <c r="O3" s="4"/>
      <c r="P3" s="4"/>
      <c r="Q3" s="4"/>
      <c r="R3" s="5"/>
      <c r="S3" s="6"/>
      <c r="T3" s="3" t="s">
        <v>3</v>
      </c>
      <c r="U3" s="4"/>
      <c r="V3" s="4"/>
      <c r="W3" s="4"/>
      <c r="X3" s="5"/>
    </row>
    <row r="4" spans="1:24" ht="15.75" thickBot="1">
      <c r="A4" s="7" t="s">
        <v>4</v>
      </c>
      <c r="B4" s="8">
        <v>300</v>
      </c>
      <c r="C4" s="8">
        <v>400</v>
      </c>
      <c r="D4" s="8">
        <v>500</v>
      </c>
      <c r="E4" s="8">
        <v>600</v>
      </c>
      <c r="F4" s="8">
        <v>900</v>
      </c>
      <c r="G4" s="7" t="s">
        <v>4</v>
      </c>
      <c r="H4" s="8">
        <v>300</v>
      </c>
      <c r="I4" s="8">
        <v>400</v>
      </c>
      <c r="J4" s="8">
        <v>500</v>
      </c>
      <c r="K4" s="8">
        <v>600</v>
      </c>
      <c r="L4" s="8">
        <v>900</v>
      </c>
      <c r="M4" s="7" t="s">
        <v>4</v>
      </c>
      <c r="N4" s="8">
        <v>300</v>
      </c>
      <c r="O4" s="8">
        <v>400</v>
      </c>
      <c r="P4" s="8">
        <v>500</v>
      </c>
      <c r="Q4" s="8">
        <v>600</v>
      </c>
      <c r="R4" s="8">
        <v>900</v>
      </c>
      <c r="S4" s="7" t="s">
        <v>4</v>
      </c>
      <c r="T4" s="8">
        <v>300</v>
      </c>
      <c r="U4" s="8">
        <v>400</v>
      </c>
      <c r="V4" s="8">
        <v>500</v>
      </c>
      <c r="W4" s="8">
        <v>600</v>
      </c>
      <c r="X4" s="8">
        <v>900</v>
      </c>
    </row>
    <row r="5" spans="1:24" ht="15.75" thickBot="1">
      <c r="A5" s="7" t="s">
        <v>5</v>
      </c>
      <c r="B5" s="9"/>
      <c r="C5" s="9"/>
      <c r="D5" s="9"/>
      <c r="E5" s="9"/>
      <c r="F5" s="9"/>
      <c r="G5" s="7" t="s">
        <v>5</v>
      </c>
      <c r="H5" s="9"/>
      <c r="I5" s="9"/>
      <c r="J5" s="9"/>
      <c r="K5" s="9"/>
      <c r="L5" s="9"/>
      <c r="M5" s="7" t="s">
        <v>5</v>
      </c>
      <c r="N5" s="9"/>
      <c r="O5" s="9"/>
      <c r="P5" s="9"/>
      <c r="Q5" s="9"/>
      <c r="R5" s="9"/>
      <c r="S5" s="7" t="s">
        <v>5</v>
      </c>
      <c r="T5" s="9"/>
      <c r="U5" s="9"/>
      <c r="V5" s="9"/>
      <c r="W5" s="9"/>
      <c r="X5" s="9"/>
    </row>
    <row r="6" spans="1:24" ht="15">
      <c r="A6" s="10">
        <v>400</v>
      </c>
      <c r="B6" s="11">
        <f>'[1]Собівартість (_1,36) - Cобівар1'!B5*2.8</f>
        <v>90.558474496000002</v>
      </c>
      <c r="C6" s="11">
        <f>'[1]Собівартість (_1,36) - Cобівар1'!C5*2.8</f>
        <v>95.863429760000002</v>
      </c>
      <c r="D6" s="11">
        <f>'[1]Собівартість (_1,36) - Cобівар1'!D5*2.8</f>
        <v>103.326332928</v>
      </c>
      <c r="E6" s="11">
        <f>'[1]Собівартість (_1,36) - Cобівар1'!E5*2.8</f>
        <v>109.84513388799999</v>
      </c>
      <c r="F6" s="11">
        <f>'[1]Собівартість (_1,36) - Cобівар1'!F5*2.8</f>
        <v>141.94460895999998</v>
      </c>
      <c r="G6" s="10">
        <v>400</v>
      </c>
      <c r="H6" s="11">
        <f>'[1]Собівартість (_1,36) - Cобівар1'!H5*2.8</f>
        <v>87.546338880000008</v>
      </c>
      <c r="I6" s="11">
        <f>'[1]Собівартість (_1,36) - Cобівар1'!I5*2.8</f>
        <v>94.604626815999993</v>
      </c>
      <c r="J6" s="11">
        <f>'[1]Собівартість (_1,36) - Cобівар1'!J5*2.8</f>
        <v>96.492831232</v>
      </c>
      <c r="K6" s="11">
        <f>'[1]Собівартість (_1,36) - Cобівар1'!K5*2.8</f>
        <v>103.19146118399999</v>
      </c>
      <c r="L6" s="11">
        <f>'[1]Собівартість (_1,36) - Cобівар1'!L5*2.8</f>
        <v>131.33469843200001</v>
      </c>
      <c r="M6" s="10">
        <v>400</v>
      </c>
      <c r="N6" s="11">
        <f>'[1]Собівартість (_1,36) - Cобівар1'!N5*2.8</f>
        <v>75.093181184000002</v>
      </c>
      <c r="O6" s="11">
        <f>'[1]Собівартість (_1,36) - Cобівар1'!O5*2.8</f>
        <v>78.060359551999994</v>
      </c>
      <c r="P6" s="11">
        <f>'[1]Собівартість (_1,36) - Cобівар1'!P5*2.8</f>
        <v>78.869590015999989</v>
      </c>
      <c r="Q6" s="11">
        <f>'[1]Собівартість (_1,36) - Cобівар1'!Q5*2.8</f>
        <v>81.881725631999998</v>
      </c>
      <c r="R6" s="11">
        <f>'[1]Собівартість (_1,36) - Cобівар1'!R5*2.8</f>
        <v>96.402916736000009</v>
      </c>
      <c r="S6" s="10">
        <v>400</v>
      </c>
      <c r="T6" s="11">
        <f>'[1]Собівартість (_1,36) - Cобівар1'!T5*2.8</f>
        <v>122.16341984</v>
      </c>
      <c r="U6" s="11">
        <f>'[1]Собівартість (_1,36) - Cобівар1'!U5*2.8</f>
        <v>127.872990336</v>
      </c>
      <c r="V6" s="11">
        <f>'[1]Собівартість (_1,36) - Cобівар1'!V5*2.8</f>
        <v>139.202216832</v>
      </c>
      <c r="W6" s="11">
        <f>'[1]Собівартість (_1,36) - Cобівар1'!W5*2.8</f>
        <v>148.95793964800001</v>
      </c>
      <c r="X6" s="11">
        <f>'[1]Собівартість (_1,36) - Cобівар1'!X5*2.8</f>
        <v>197.91638272</v>
      </c>
    </row>
    <row r="7" spans="1:24" ht="15" customHeight="1">
      <c r="A7" s="12">
        <v>500</v>
      </c>
      <c r="B7" s="13">
        <f>'[1]Собівартість (_1,36) - Cобівар1'!B6*2.8</f>
        <v>101.303256768</v>
      </c>
      <c r="C7" s="13">
        <f>'[1]Собівартість (_1,36) - Cобівар1'!C6*2.8</f>
        <v>109.35060416</v>
      </c>
      <c r="D7" s="13">
        <f>'[1]Собівартість (_1,36) - Cобівар1'!D6*2.8</f>
        <v>118.47692550400001</v>
      </c>
      <c r="E7" s="13">
        <f>'[1]Собівартість (_1,36) - Cобівар1'!E6*2.8</f>
        <v>126.344443904</v>
      </c>
      <c r="F7" s="13">
        <f>'[1]Собівартість (_1,36) - Cобівар1'!F6*2.8</f>
        <v>165.54716415999999</v>
      </c>
      <c r="G7" s="12">
        <v>500</v>
      </c>
      <c r="H7" s="13">
        <f>'[1]Собівартість (_1,36) - Cобівар1'!H6*2.8</f>
        <v>96.088216000000017</v>
      </c>
      <c r="I7" s="13">
        <f>'[1]Собівартість (_1,36) - Cобівар1'!I6*2.8</f>
        <v>103.146503936</v>
      </c>
      <c r="J7" s="13">
        <f>'[1]Собівартість (_1,36) - Cобівар1'!J6*2.8</f>
        <v>110.11487737600001</v>
      </c>
      <c r="K7" s="13">
        <f>'[1]Собівартість (_1,36) - Cобівар1'!K6*2.8</f>
        <v>118.34205376</v>
      </c>
      <c r="L7" s="13">
        <f>'[1]Собівартість (_1,36) - Cобівар1'!L6*2.8</f>
        <v>152.59947673599999</v>
      </c>
      <c r="M7" s="12">
        <v>500</v>
      </c>
      <c r="N7" s="13">
        <f>'[1]Собівартість (_1,36) - Cобівар1'!N6*2.8</f>
        <v>80.712837183999994</v>
      </c>
      <c r="O7" s="13">
        <f>'[1]Собівартість (_1,36) - Cобівар1'!O6*2.8</f>
        <v>82.690956095999994</v>
      </c>
      <c r="P7" s="13">
        <f>'[1]Собівартість (_1,36) - Cобівар1'!P6*2.8</f>
        <v>88.580355584000003</v>
      </c>
      <c r="Q7" s="13">
        <f>'[1]Собівартість (_1,36) - Cобівар1'!Q6*2.8</f>
        <v>92.266849919999999</v>
      </c>
      <c r="R7" s="13">
        <f>'[1]Собівартість (_1,36) - Cобівар1'!R6*2.8</f>
        <v>109.980005632</v>
      </c>
      <c r="S7" s="12">
        <v>500</v>
      </c>
      <c r="T7" s="13">
        <f>'[1]Собівартість (_1,36) - Cобівар1'!T6*2.8</f>
        <v>136.90939718399997</v>
      </c>
      <c r="U7" s="13">
        <f>'[1]Собівартість (_1,36) - Cобівар1'!U6*2.8</f>
        <v>148.373495424</v>
      </c>
      <c r="V7" s="13">
        <f>'[1]Собівартість (_1,36) - Cобівар1'!V6*2.8</f>
        <v>162.26528505600001</v>
      </c>
      <c r="W7" s="13">
        <f>'[1]Собівартість (_1,36) - Cобівар1'!W6*2.8</f>
        <v>174.08904128</v>
      </c>
      <c r="X7" s="13">
        <f>'[1]Собівартість (_1,36) - Cобівар1'!X6*2.8</f>
        <v>233.79226662400004</v>
      </c>
    </row>
    <row r="8" spans="1:24" ht="15" customHeight="1">
      <c r="A8" s="12">
        <v>600</v>
      </c>
      <c r="B8" s="13">
        <f>'[1]Собівартість (_1,36) - Cобівар1'!B7*2.8</f>
        <v>110.96906508799999</v>
      </c>
      <c r="C8" s="13">
        <f>'[1]Собівартість (_1,36) - Cобівар1'!C7*2.8</f>
        <v>118.29709651200001</v>
      </c>
      <c r="D8" s="13">
        <f>'[1]Собівартість (_1,36) - Cобівар1'!D7*2.8</f>
        <v>128.45743456000002</v>
      </c>
      <c r="E8" s="13">
        <f>'[1]Собівартість (_1,36) - Cобівар1'!E7*2.8</f>
        <v>137.31401241600003</v>
      </c>
      <c r="F8" s="13">
        <f>'[1]Собівартість (_1,36) - Cобівар1'!F7*2.8</f>
        <v>181.102371968</v>
      </c>
      <c r="G8" s="12">
        <v>600</v>
      </c>
      <c r="H8" s="13">
        <f>'[1]Собівартість (_1,36) - Cобівар1'!H7*2.8</f>
        <v>104.720007616</v>
      </c>
      <c r="I8" s="13">
        <f>'[1]Собівартість (_1,36) - Cобівар1'!I7*2.8</f>
        <v>111.37368032000001</v>
      </c>
      <c r="J8" s="13">
        <f>'[1]Собівартість (_1,36) - Cобівар1'!J7*2.8</f>
        <v>119.10632697600001</v>
      </c>
      <c r="K8" s="13">
        <f>'[1]Собівартість (_1,36) - Cобівар1'!K7*2.8</f>
        <v>128.27760556799998</v>
      </c>
      <c r="L8" s="13">
        <f>'[1]Собівартість (_1,36) - Cобівар1'!L7*2.8</f>
        <v>166.62613811200001</v>
      </c>
      <c r="M8" s="12">
        <v>600</v>
      </c>
      <c r="N8" s="13">
        <f>'[1]Собівартість (_1,36) - Cобівар1'!N7*2.8</f>
        <v>86.377450432000003</v>
      </c>
      <c r="O8" s="13">
        <f>'[1]Собівартість (_1,36) - Cобівар1'!O7*2.8</f>
        <v>88.445483840000009</v>
      </c>
      <c r="P8" s="13">
        <f>'[1]Собівартість (_1,36) - Cобівар1'!P7*2.8</f>
        <v>95.054199296000007</v>
      </c>
      <c r="Q8" s="13">
        <f>'[1]Собівартість (_1,36) - Cобівар1'!Q7*2.8</f>
        <v>99.145308864</v>
      </c>
      <c r="R8" s="13">
        <f>'[1]Собівартість (_1,36) - Cобівар1'!R7*2.8</f>
        <v>118.97145523200001</v>
      </c>
      <c r="S8" s="12">
        <v>600</v>
      </c>
      <c r="T8" s="13">
        <f>'[1]Собівартість (_1,36) - Cобівар1'!T7*2.8</f>
        <v>151.74528902399999</v>
      </c>
      <c r="U8" s="13">
        <f>'[1]Собівартість (_1,36) - Cобівар1'!U7*2.8</f>
        <v>161.95058432000002</v>
      </c>
      <c r="V8" s="13">
        <f>'[1]Собівартість (_1,36) - Cобівар1'!V7*2.8</f>
        <v>177.41587763200002</v>
      </c>
      <c r="W8" s="13">
        <f>'[1]Собівартість (_1,36) - Cобівар1'!W7*2.8</f>
        <v>190.67826579200002</v>
      </c>
      <c r="X8" s="13">
        <f>'[1]Собівартість (_1,36) - Cобівар1'!X7*2.8</f>
        <v>257.43977907200002</v>
      </c>
    </row>
    <row r="9" spans="1:24" ht="15" customHeight="1">
      <c r="A9" s="12">
        <v>700</v>
      </c>
      <c r="B9" s="13">
        <f>'[1]Собівартість (_1,36) - Cобівар1'!B8*2.8</f>
        <v>120.63487340799999</v>
      </c>
      <c r="C9" s="13">
        <f>'[1]Собівартість (_1,36) - Cобівар1'!C8*2.8</f>
        <v>129.58136576000001</v>
      </c>
      <c r="D9" s="13">
        <f>'[1]Собівартість (_1,36) - Cобівар1'!D8*2.8</f>
        <v>141.18033574400002</v>
      </c>
      <c r="E9" s="13">
        <f>'[1]Собівартість (_1,36) - Cобівар1'!E8*2.8</f>
        <v>151.20580204800001</v>
      </c>
      <c r="F9" s="13">
        <f>'[1]Собівартість (_1,36) - Cобівар1'!F8*2.8</f>
        <v>200.88356108800002</v>
      </c>
      <c r="G9" s="12">
        <v>700</v>
      </c>
      <c r="H9" s="13">
        <f>'[1]Собівартість (_1,36) - Cобівар1'!H8*2.8</f>
        <v>113.35179923199999</v>
      </c>
      <c r="I9" s="13">
        <f>'[1]Собівартість (_1,36) - Cобівар1'!I8*2.8</f>
        <v>121.75880460799999</v>
      </c>
      <c r="J9" s="13">
        <f>'[1]Собівартість (_1,36) - Cобівар1'!J8*2.8</f>
        <v>130.52546796799999</v>
      </c>
      <c r="K9" s="13">
        <f>'[1]Собівартість (_1,36) - Cобівар1'!K8*2.8</f>
        <v>141.00050675200001</v>
      </c>
      <c r="L9" s="13">
        <f>'[1]Собівартість (_1,36) - Cобівар1'!L8*2.8</f>
        <v>184.47416556799999</v>
      </c>
      <c r="M9" s="12">
        <v>700</v>
      </c>
      <c r="N9" s="13">
        <f>'[1]Собівартість (_1,36) - Cобівар1'!N8*2.8</f>
        <v>91.952149183999992</v>
      </c>
      <c r="O9" s="13">
        <f>'[1]Собівартість (_1,36) - Cобівар1'!O8*2.8</f>
        <v>95.773515263999997</v>
      </c>
      <c r="P9" s="13">
        <f>'[1]Собівартість (_1,36) - Cобівар1'!P8*2.8</f>
        <v>103.19146118399999</v>
      </c>
      <c r="Q9" s="13">
        <f>'[1]Собівартість (_1,36) - Cобівар1'!Q8*2.8</f>
        <v>107.911972224</v>
      </c>
      <c r="R9" s="13">
        <f>'[1]Собівартість (_1,36) - Cобівар1'!R8*2.8</f>
        <v>130.39059622400001</v>
      </c>
      <c r="S9" s="12">
        <v>700</v>
      </c>
      <c r="T9" s="13">
        <f>'[1]Собівартість (_1,36) - Cобівар1'!T8*2.8</f>
        <v>166.581180864</v>
      </c>
      <c r="U9" s="13">
        <f>'[1]Собівартість (_1,36) - Cобівар1'!U8*2.8</f>
        <v>179.12425305600001</v>
      </c>
      <c r="V9" s="13">
        <f>'[1]Собівартість (_1,36) - Cобівар1'!V8*2.8</f>
        <v>196.74749427200001</v>
      </c>
      <c r="W9" s="13">
        <f>'[1]Собівартість (_1,36) - Cобівар1'!W8*2.8</f>
        <v>211.76321510400001</v>
      </c>
      <c r="X9" s="13">
        <f>'[1]Собівартість (_1,36) - Cобівар1'!X8*2.8</f>
        <v>287.51617798400002</v>
      </c>
    </row>
    <row r="10" spans="1:24" ht="15" customHeight="1">
      <c r="A10" s="12">
        <v>800</v>
      </c>
      <c r="B10" s="13">
        <f>'[1]Собівартість (_1,36) - Cобівар1'!B9*2.8</f>
        <v>130.345638976</v>
      </c>
      <c r="C10" s="13">
        <f>'[1]Собівартість (_1,36) - Cобівар1'!C9*2.8</f>
        <v>141.18033574400002</v>
      </c>
      <c r="D10" s="13">
        <f>'[1]Собівартість (_1,36) - Cобівар1'!D9*2.8</f>
        <v>154.17298041600003</v>
      </c>
      <c r="E10" s="13">
        <f>'[1]Собівартість (_1,36) - Cобівар1'!E9*2.8</f>
        <v>165.41229241600001</v>
      </c>
      <c r="F10" s="13">
        <f>'[1]Собівартість (_1,36) - Cобівар1'!F9*2.8</f>
        <v>221.15927993600002</v>
      </c>
      <c r="G10" s="12">
        <v>800</v>
      </c>
      <c r="H10" s="13">
        <f>'[1]Собівартість (_1,36) - Cобівар1'!H9*2.8</f>
        <v>121.98359084800001</v>
      </c>
      <c r="I10" s="13">
        <f>'[1]Собівартість (_1,36) - Cобівар1'!I9*2.8</f>
        <v>132.36871513599999</v>
      </c>
      <c r="J10" s="13">
        <f>'[1]Собівартість (_1,36) - Cобівар1'!J9*2.8</f>
        <v>142.21435244799997</v>
      </c>
      <c r="K10" s="13">
        <f>'[1]Собівартість (_1,36) - Cобівар1'!K9*2.8</f>
        <v>153.94819417599999</v>
      </c>
      <c r="L10" s="13">
        <f>'[1]Собівартість (_1,36) - Cобівар1'!L9*2.8</f>
        <v>202.726808256</v>
      </c>
      <c r="M10" s="12">
        <v>800</v>
      </c>
      <c r="N10" s="13">
        <f>'[1]Собівартість (_1,36) - Cобівар1'!N9*2.8</f>
        <v>97.571805183999999</v>
      </c>
      <c r="O10" s="13">
        <f>'[1]Собівартість (_1,36) - Cобівар1'!O9*2.8</f>
        <v>103.19146118399999</v>
      </c>
      <c r="P10" s="13">
        <f>'[1]Собівартість (_1,36) - Cобівар1'!P9*2.8</f>
        <v>111.59846655999999</v>
      </c>
      <c r="Q10" s="13">
        <f>'[1]Собівартість (_1,36) - Cобівар1'!Q9*2.8</f>
        <v>116.85846457600002</v>
      </c>
      <c r="R10" s="13">
        <f>'[1]Собівартість (_1,36) - Cобівар1'!R9*2.8</f>
        <v>142.07948070400002</v>
      </c>
      <c r="S10" s="12">
        <v>800</v>
      </c>
      <c r="T10" s="13">
        <f>'[1]Собівартість (_1,36) - Cобівар1'!T9*2.8</f>
        <v>181.46202995199999</v>
      </c>
      <c r="U10" s="13">
        <f>'[1]Собівартість (_1,36) - Cобівар1'!U9*2.8</f>
        <v>196.74749427200001</v>
      </c>
      <c r="V10" s="13">
        <f>'[1]Собівартість (_1,36) - Cобівар1'!V9*2.8</f>
        <v>216.483726144</v>
      </c>
      <c r="W10" s="13">
        <f>'[1]Собівартість (_1,36) - Cобівар1'!W9*2.8</f>
        <v>233.34269414400001</v>
      </c>
      <c r="X10" s="13">
        <f>'[1]Собівартість (_1,36) - Cобівар1'!X9*2.8</f>
        <v>318.31189286399996</v>
      </c>
    </row>
    <row r="11" spans="1:24" ht="15" customHeight="1">
      <c r="A11" s="12">
        <v>900</v>
      </c>
      <c r="B11" s="13">
        <f>'[1]Собівартість (_1,36) - Cобівар1'!B10*2.8</f>
        <v>140.011447296</v>
      </c>
      <c r="C11" s="13">
        <f>'[1]Собівартість (_1,36) - Cобівар1'!C10*2.8</f>
        <v>153.45366444800001</v>
      </c>
      <c r="D11" s="13">
        <f>'[1]Собівартість (_1,36) - Cобівар1'!D10*2.8</f>
        <v>167.839983808</v>
      </c>
      <c r="E11" s="13">
        <f>'[1]Собівартість (_1,36) - Cобівар1'!E10*2.8</f>
        <v>180.42801324800001</v>
      </c>
      <c r="F11" s="13">
        <f>'[1]Собівартість (_1,36) - Cобівар1'!F10*2.8</f>
        <v>242.469015488</v>
      </c>
      <c r="G11" s="12">
        <v>900</v>
      </c>
      <c r="H11" s="13">
        <f>'[1]Собівартість (_1,36) - Cобівар1'!H10*2.8</f>
        <v>130.61538246399999</v>
      </c>
      <c r="I11" s="13">
        <f>'[1]Собівартість (_1,36) - Cобівар1'!I10*2.8</f>
        <v>143.608027136</v>
      </c>
      <c r="J11" s="13">
        <f>'[1]Собівартість (_1,36) - Cобівар1'!J10*2.8</f>
        <v>154.577595648</v>
      </c>
      <c r="K11" s="13">
        <f>'[1]Собівартість (_1,36) - Cобівар1'!K10*2.8</f>
        <v>167.61519756799999</v>
      </c>
      <c r="L11" s="13">
        <f>'[1]Собівартість (_1,36) - Cобівар1'!L10*2.8</f>
        <v>222.01346764799999</v>
      </c>
      <c r="M11" s="12">
        <v>900</v>
      </c>
      <c r="N11" s="13">
        <f>'[1]Собівартість (_1,36) - Cобівар1'!N10*2.8</f>
        <v>103.146503936</v>
      </c>
      <c r="O11" s="13">
        <f>'[1]Собівартість (_1,36) - Cобівар1'!O10*2.8</f>
        <v>111.058979584</v>
      </c>
      <c r="P11" s="13">
        <f>'[1]Собівартість (_1,36) - Cобівар1'!P10*2.8</f>
        <v>120.410087168</v>
      </c>
      <c r="Q11" s="13">
        <f>'[1]Собівартість (_1,36) - Cобівар1'!Q10*2.8</f>
        <v>126.25452940800001</v>
      </c>
      <c r="R11" s="13">
        <f>'[1]Собівартість (_1,36) - Cобівар1'!R10*2.8</f>
        <v>154.39776665599999</v>
      </c>
      <c r="S11" s="12">
        <v>900</v>
      </c>
      <c r="T11" s="13">
        <f>'[1]Собівартість (_1,36) - Cобівар1'!T10*2.8</f>
        <v>196.25296454400004</v>
      </c>
      <c r="U11" s="13">
        <f>'[1]Собівартість (_1,36) - Cобівар1'!U10*2.8</f>
        <v>215.40475219200002</v>
      </c>
      <c r="V11" s="13">
        <f>'[1]Собівартість (_1,36) - Cобівар1'!V10*2.8</f>
        <v>237.29893196800003</v>
      </c>
      <c r="W11" s="13">
        <f>'[1]Собівартість (_1,36) - Cобівар1'!W10*2.8</f>
        <v>256.09106163200005</v>
      </c>
      <c r="X11" s="13">
        <f>'[1]Собівартість (_1,36) - Cобівар1'!X10*2.8</f>
        <v>350.72606867200005</v>
      </c>
    </row>
    <row r="12" spans="1:24" ht="15" customHeight="1">
      <c r="A12" s="12">
        <v>1000</v>
      </c>
      <c r="B12" s="13">
        <f>'[1]Собівартість (_1,36) - Cобівар1'!B11*2.8</f>
        <v>149.722212864</v>
      </c>
      <c r="C12" s="13">
        <f>'[1]Собівартість (_1,36) - Cобівар1'!C11*2.8</f>
        <v>161.54596908800002</v>
      </c>
      <c r="D12" s="13">
        <f>'[1]Собівартість (_1,36) - Cобівар1'!D11*2.8</f>
        <v>177.01126240000002</v>
      </c>
      <c r="E12" s="13">
        <f>'[1]Собівартість (_1,36) - Cобівар1'!E11*2.8</f>
        <v>190.408522304</v>
      </c>
      <c r="F12" s="13">
        <f>'[1]Собівартість (_1,36) - Cобівар1'!F11*2.8</f>
        <v>256.72046310400003</v>
      </c>
      <c r="G12" s="12">
        <v>1000</v>
      </c>
      <c r="H12" s="13">
        <f>'[1]Собівартість (_1,36) - Cобівар1'!H11*2.8</f>
        <v>139.15725958399997</v>
      </c>
      <c r="I12" s="13">
        <f>'[1]Собівартість (_1,36) - Cобівар1'!I11*2.8</f>
        <v>151.070930304</v>
      </c>
      <c r="J12" s="13">
        <f>'[1]Собівартість (_1,36) - Cобівар1'!J11*2.8</f>
        <v>162.80477203199999</v>
      </c>
      <c r="K12" s="13">
        <f>'[1]Собівартість (_1,36) - Cобівар1'!K11*2.8</f>
        <v>176.74151891200003</v>
      </c>
      <c r="L12" s="13">
        <f>'[1]Собівартість (_1,36) - Cобівар1'!L11*2.8</f>
        <v>234.87124057600002</v>
      </c>
      <c r="M12" s="12">
        <v>1000</v>
      </c>
      <c r="N12" s="13">
        <f>'[1]Собівартість (_1,36) - Cобівар1'!N11*2.8</f>
        <v>108.856074432</v>
      </c>
      <c r="O12" s="13">
        <f>'[1]Собівартість (_1,36) - Cобівар1'!O11*2.8</f>
        <v>116.3189776</v>
      </c>
      <c r="P12" s="13">
        <f>'[1]Собівартість (_1,36) - Cобівар1'!P11*2.8</f>
        <v>126.344443904</v>
      </c>
      <c r="Q12" s="13">
        <f>'[1]Собівартість (_1,36) - Cобівар1'!Q11*2.8</f>
        <v>132.59350137599998</v>
      </c>
      <c r="R12" s="13">
        <f>'[1]Собівартість (_1,36) - Cобівар1'!R11*2.8</f>
        <v>162.62494304000001</v>
      </c>
      <c r="S12" s="12">
        <v>1000</v>
      </c>
      <c r="T12" s="13">
        <f>'[1]Собівартість (_1,36) - Cобівар1'!T11*2.8</f>
        <v>211.088856384</v>
      </c>
      <c r="U12" s="13">
        <f>'[1]Собівартість (_1,36) - Cобівар1'!U11*2.8</f>
        <v>227.72303814399999</v>
      </c>
      <c r="V12" s="13">
        <f>'[1]Собівартість (_1,36) - Cобівар1'!V11*2.8</f>
        <v>251.23567884799996</v>
      </c>
      <c r="W12" s="13">
        <f>'[1]Собівартість (_1,36) - Cобівар1'!W11*2.8</f>
        <v>271.286611456</v>
      </c>
      <c r="X12" s="13">
        <f>'[1]Собівартість (_1,36) - Cобівар1'!X11*2.8</f>
        <v>372.35050496000002</v>
      </c>
    </row>
    <row r="13" spans="1:24" ht="15" customHeight="1">
      <c r="A13" s="12">
        <v>1100</v>
      </c>
      <c r="B13" s="13">
        <f>'[1]Собівартість (_1,36) - Cобівар1'!B12*2.8</f>
        <v>159.38802118400002</v>
      </c>
      <c r="C13" s="13">
        <f>'[1]Собівартість (_1,36) - Cобівар1'!C12*2.8</f>
        <v>172.92015283199999</v>
      </c>
      <c r="D13" s="13">
        <f>'[1]Собівартість (_1,36) - Cобівар1'!D12*2.8</f>
        <v>189.68920633600001</v>
      </c>
      <c r="E13" s="13">
        <f>'[1]Собівартість (_1,36) - Cобівар1'!E12*2.8</f>
        <v>204.30031193599999</v>
      </c>
      <c r="F13" s="13">
        <f>'[1]Собівартість (_1,36) - Cобівар1'!F12*2.8</f>
        <v>276.546609472</v>
      </c>
      <c r="G13" s="12">
        <v>1100</v>
      </c>
      <c r="H13" s="13">
        <f>'[1]Собівартість (_1,36) - Cобівар1'!H12*2.8</f>
        <v>147.78905119999999</v>
      </c>
      <c r="I13" s="13">
        <f>'[1]Собівартість (_1,36) - Cобівар1'!I12*2.8</f>
        <v>161.45605459200002</v>
      </c>
      <c r="J13" s="13">
        <f>'[1]Собівартість (_1,36) - Cобівар1'!J12*2.8</f>
        <v>174.26887027199999</v>
      </c>
      <c r="K13" s="13">
        <f>'[1]Собівартість (_1,36) - Cобівар1'!K12*2.8</f>
        <v>189.41946284799999</v>
      </c>
      <c r="L13" s="13">
        <f>'[1]Собівартість (_1,36) - Cобівар1'!L12*2.8</f>
        <v>252.71926803199997</v>
      </c>
      <c r="M13" s="12">
        <v>1100</v>
      </c>
      <c r="N13" s="13">
        <f>'[1]Собівартість (_1,36) - Cобівар1'!N12*2.8</f>
        <v>114.52068767999998</v>
      </c>
      <c r="O13" s="13">
        <f>'[1]Собівартість (_1,36) - Cобівар1'!O12*2.8</f>
        <v>123.64700902399997</v>
      </c>
      <c r="P13" s="13">
        <f>'[1]Собівартість (_1,36) - Cобівар1'!P12*2.8</f>
        <v>134.52666304000002</v>
      </c>
      <c r="Q13" s="13">
        <f>'[1]Собівартість (_1,36) - Cобівар1'!Q12*2.8</f>
        <v>141.360164736</v>
      </c>
      <c r="R13" s="13">
        <f>'[1]Собівартість (_1,36) - Cобівар1'!R12*2.8</f>
        <v>174.04408403199997</v>
      </c>
      <c r="S13" s="12">
        <v>1100</v>
      </c>
      <c r="T13" s="13">
        <f>'[1]Собівартість (_1,36) - Cобівар1'!T12*2.8</f>
        <v>225.87979097599998</v>
      </c>
      <c r="U13" s="13">
        <f>'[1]Собівартість (_1,36) - Cобівар1'!U12*2.8</f>
        <v>244.98662137599999</v>
      </c>
      <c r="V13" s="13">
        <f>'[1]Собівартість (_1,36) - Cобівар1'!V12*2.8</f>
        <v>270.47738099200001</v>
      </c>
      <c r="W13" s="13">
        <f>'[1]Собівартість (_1,36) - Cобівар1'!W12*2.8</f>
        <v>292.32660351999999</v>
      </c>
      <c r="X13" s="13">
        <f>'[1]Собівартість (_1,36) - Cобівар1'!X12*2.8</f>
        <v>402.51681836799997</v>
      </c>
    </row>
    <row r="14" spans="1:24" ht="15" customHeight="1">
      <c r="A14" s="12">
        <v>1200</v>
      </c>
      <c r="B14" s="13">
        <f>'[1]Собівартість (_1,36) - Cобівар1'!B13*2.8</f>
        <v>169.098786752</v>
      </c>
      <c r="C14" s="13">
        <f>'[1]Собівартість (_1,36) - Cобівар1'!C13*2.8</f>
        <v>183.93467859200001</v>
      </c>
      <c r="D14" s="13">
        <f>'[1]Собівартість (_1,36) - Cобівар1'!D13*2.8</f>
        <v>202.09740678400001</v>
      </c>
      <c r="E14" s="13">
        <f>'[1]Собівартість (_1,36) - Cобівар1'!E13*2.8</f>
        <v>217.87740083200001</v>
      </c>
      <c r="F14" s="13">
        <f>'[1]Собівартість (_1,36) - Cобівар1'!F13*2.8</f>
        <v>295.87822611199999</v>
      </c>
      <c r="G14" s="12">
        <v>1200</v>
      </c>
      <c r="H14" s="13">
        <f>'[1]Собівартість (_1,36) - Cобівар1'!H13*2.8</f>
        <v>156.42084281599998</v>
      </c>
      <c r="I14" s="13">
        <f>'[1]Собівартість (_1,36) - Cобівар1'!I13*2.8</f>
        <v>171.66134988800002</v>
      </c>
      <c r="J14" s="13">
        <f>'[1]Собівартість (_1,36) - Cобівар1'!J13*2.8</f>
        <v>185.463225024</v>
      </c>
      <c r="K14" s="13">
        <f>'[1]Собівартість (_1,36) - Cобівар1'!K13*2.8</f>
        <v>201.78270604799999</v>
      </c>
      <c r="L14" s="13">
        <f>'[1]Собівартість (_1,36) - Cобівар1'!L13*2.8</f>
        <v>270.11772300799998</v>
      </c>
      <c r="M14" s="12">
        <v>1200</v>
      </c>
      <c r="N14" s="13">
        <f>'[1]Собівартість (_1,36) - Cобівар1'!N13*2.8</f>
        <v>120.14034368</v>
      </c>
      <c r="O14" s="13">
        <f>'[1]Собівартість (_1,36) - Cобівар1'!O13*2.8</f>
        <v>130.795211456</v>
      </c>
      <c r="P14" s="13">
        <f>'[1]Собівартість (_1,36) - Cобівар1'!P13*2.8</f>
        <v>142.57401043199999</v>
      </c>
      <c r="Q14" s="13">
        <f>'[1]Собівартість (_1,36) - Cобівар1'!Q13*2.8</f>
        <v>149.90204185600001</v>
      </c>
      <c r="R14" s="13">
        <f>'[1]Собівартість (_1,36) - Cобівар1'!R13*2.8</f>
        <v>185.19348153600001</v>
      </c>
      <c r="S14" s="12">
        <v>1200</v>
      </c>
      <c r="T14" s="13">
        <f>'[1]Собівартість (_1,36) - Cобівар1'!T13*2.8</f>
        <v>240.715682816</v>
      </c>
      <c r="U14" s="13">
        <f>'[1]Собівартість (_1,36) - Cобівар1'!U13*2.8</f>
        <v>261.75567488000002</v>
      </c>
      <c r="V14" s="13">
        <f>'[1]Собівартість (_1,36) - Cобівар1'!V13*2.8</f>
        <v>289.35942515200003</v>
      </c>
      <c r="W14" s="13">
        <f>'[1]Собівартість (_1,36) - Cобівар1'!W13*2.8</f>
        <v>312.96198035200001</v>
      </c>
      <c r="X14" s="13">
        <f>'[1]Собівартість (_1,36) - Cобівар1'!X13*2.8</f>
        <v>431.87390131199999</v>
      </c>
    </row>
    <row r="15" spans="1:24" ht="15" customHeight="1">
      <c r="A15" s="12">
        <v>1400</v>
      </c>
      <c r="B15" s="13">
        <f>'[1]Собівартість (_1,36) - Cобівар1'!B14*2.8</f>
        <v>188.43040339200002</v>
      </c>
      <c r="C15" s="13">
        <f>'[1]Собівартість (_1,36) - Cобівар1'!C14*2.8</f>
        <v>206.05364460799998</v>
      </c>
      <c r="D15" s="13">
        <f>'[1]Собівартість (_1,36) - Cобівар1'!D14*2.8</f>
        <v>226.86885043199999</v>
      </c>
      <c r="E15" s="13">
        <f>'[1]Собівартість (_1,36) - Cобівар1'!E14*2.8</f>
        <v>244.98662137599999</v>
      </c>
      <c r="F15" s="13">
        <f>'[1]Собівартість (_1,36) - Cобівар1'!F14*2.8</f>
        <v>334.49650214400003</v>
      </c>
      <c r="G15" s="12">
        <v>1400</v>
      </c>
      <c r="H15" s="13">
        <f>'[1]Собівартість (_1,36) - Cобівар1'!H14*2.8</f>
        <v>173.594511552</v>
      </c>
      <c r="I15" s="13">
        <f>'[1]Собівартість (_1,36) - Cобівар1'!I14*2.8</f>
        <v>191.93706873600001</v>
      </c>
      <c r="J15" s="13">
        <f>'[1]Собівартість (_1,36) - Cобівар1'!J14*2.8</f>
        <v>207.76202003200001</v>
      </c>
      <c r="K15" s="13">
        <f>'[1]Собівартість (_1,36) - Cобівар1'!K14*2.8</f>
        <v>226.554149696</v>
      </c>
      <c r="L15" s="13">
        <f>'[1]Собівартість (_1,36) - Cобівар1'!L14*2.8</f>
        <v>304.95959020800007</v>
      </c>
      <c r="M15" s="12">
        <v>1400</v>
      </c>
      <c r="N15" s="13">
        <f>'[1]Собівартість (_1,36) - Cобівар1'!N14*2.8</f>
        <v>131.37965568000001</v>
      </c>
      <c r="O15" s="13">
        <f>'[1]Собівартість (_1,36) - Cобівар1'!O14*2.8</f>
        <v>145.04665907200001</v>
      </c>
      <c r="P15" s="13">
        <f>'[1]Собівартість (_1,36) - Cобівар1'!P14*2.8</f>
        <v>158.53383347200003</v>
      </c>
      <c r="Q15" s="13">
        <f>'[1]Собівартість (_1,36) - Cобівар1'!Q14*2.8</f>
        <v>166.985796096</v>
      </c>
      <c r="R15" s="13">
        <f>'[1]Собівартість (_1,36) - Cобівар1'!R14*2.8</f>
        <v>207.49227654400002</v>
      </c>
      <c r="S15" s="12">
        <v>1400</v>
      </c>
      <c r="T15" s="13">
        <f>'[1]Собівартість (_1,36) - Cобівар1'!T14*2.8</f>
        <v>270.387466496</v>
      </c>
      <c r="U15" s="13">
        <f>'[1]Собівартість (_1,36) - Cобівар1'!U14*2.8</f>
        <v>295.33873913599996</v>
      </c>
      <c r="V15" s="13">
        <f>'[1]Собівартість (_1,36) - Cобівар1'!V14*2.8</f>
        <v>326.988641728</v>
      </c>
      <c r="W15" s="13">
        <f>'[1]Собівартість (_1,36) - Cобівар1'!W14*2.8</f>
        <v>354.09786227199999</v>
      </c>
      <c r="X15" s="13">
        <f>'[1]Собівартість (_1,36) - Cобівар1'!X14*2.8</f>
        <v>490.58806719999995</v>
      </c>
    </row>
    <row r="16" spans="1:24" ht="15" customHeight="1">
      <c r="A16" s="12">
        <v>1600</v>
      </c>
      <c r="B16" s="13">
        <f>'[1]Собівартість (_1,36) - Cобівар1'!B15*2.8</f>
        <v>207.85193452800002</v>
      </c>
      <c r="C16" s="13">
        <f>'[1]Собівартість (_1,36) - Cобівар1'!C15*2.8</f>
        <v>231.049874496</v>
      </c>
      <c r="D16" s="13">
        <f>'[1]Собівартість (_1,36) - Cобівар1'!D15*2.8</f>
        <v>254.517557952</v>
      </c>
      <c r="E16" s="13">
        <f>'[1]Собівартість (_1,36) - Cобівар1'!E15*2.8</f>
        <v>274.88319129599995</v>
      </c>
      <c r="F16" s="13">
        <f>'[1]Собівартість (_1,36) - Cобівар1'!F15*2.8</f>
        <v>376.12691379199998</v>
      </c>
      <c r="G16" s="12">
        <v>1600</v>
      </c>
      <c r="H16" s="13">
        <f>'[1]Собівартість (_1,36) - Cобівар1'!H15*2.8</f>
        <v>190.85809478399997</v>
      </c>
      <c r="I16" s="13">
        <f>'[1]Собівартість (_1,36) - Cобівар1'!I15*2.8</f>
        <v>215.04509420800002</v>
      </c>
      <c r="J16" s="13">
        <f>'[1]Собівартість (_1,36) - Cобівар1'!J15*2.8</f>
        <v>232.803207168</v>
      </c>
      <c r="K16" s="13">
        <f>'[1]Собівартість (_1,36) - Cобівар1'!K15*2.8</f>
        <v>253.978070976</v>
      </c>
      <c r="L16" s="13">
        <f>'[1]Собівартість (_1,36) - Cобівар1'!L15*2.8</f>
        <v>342.768635776</v>
      </c>
      <c r="M16" s="12">
        <v>1600</v>
      </c>
      <c r="N16" s="13">
        <f>'[1]Собівартість (_1,36) - Cобівар1'!N15*2.8</f>
        <v>142.61896768</v>
      </c>
      <c r="O16" s="13">
        <f>'[1]Собівартість (_1,36) - Cобівар1'!O15*2.8</f>
        <v>161.95058432000002</v>
      </c>
      <c r="P16" s="13">
        <f>'[1]Собівартість (_1,36) - Cобівар1'!P15*2.8</f>
        <v>177.191091392</v>
      </c>
      <c r="Q16" s="13">
        <f>'[1]Собівартість (_1,36) - Cобівар1'!Q15*2.8</f>
        <v>186.63211347199999</v>
      </c>
      <c r="R16" s="13">
        <f>'[1]Собівартість (_1,36) - Cобівар1'!R15*2.8</f>
        <v>232.44354918400001</v>
      </c>
      <c r="S16" s="12">
        <v>1600</v>
      </c>
      <c r="T16" s="13">
        <f>'[1]Собівартість (_1,36) - Cобівар1'!T15*2.8</f>
        <v>300.10420742400004</v>
      </c>
      <c r="U16" s="13">
        <f>'[1]Собівартість (_1,36) - Cобівар1'!U15*2.8</f>
        <v>333.37257094399996</v>
      </c>
      <c r="V16" s="13">
        <f>'[1]Собівартість (_1,36) - Cобівар1'!V15*2.8</f>
        <v>369.02366860800004</v>
      </c>
      <c r="W16" s="13">
        <f>'[1]Собівартість (_1,36) - Cобівар1'!W15*2.8</f>
        <v>398.38075155200005</v>
      </c>
      <c r="X16" s="13">
        <f>'[1]Собівартість (_1,36) - Cобівар1'!X15*2.8</f>
        <v>553.88787238400005</v>
      </c>
    </row>
    <row r="17" spans="1:24" ht="15" customHeight="1">
      <c r="A17" s="12">
        <v>1800</v>
      </c>
      <c r="B17" s="13">
        <f>'[1]Собівартість (_1,36) - Cобівар1'!B16*2.8</f>
        <v>227.13859391999998</v>
      </c>
      <c r="C17" s="13">
        <f>'[1]Собівартість (_1,36) - Cобівар1'!C16*2.8</f>
        <v>253.07892601599997</v>
      </c>
      <c r="D17" s="13">
        <f>'[1]Собівартість (_1,36) - Cобівар1'!D16*2.8</f>
        <v>279.154129856</v>
      </c>
      <c r="E17" s="13">
        <f>'[1]Собівартість (_1,36) - Cобівар1'!E16*2.8</f>
        <v>301.85754009600004</v>
      </c>
      <c r="F17" s="13">
        <f>'[1]Собівартість (_1,36) - Cобівар1'!F16*2.8</f>
        <v>414.61031808000001</v>
      </c>
      <c r="G17" s="12">
        <v>1800</v>
      </c>
      <c r="H17" s="13">
        <f>'[1]Собівартість (_1,36) - Cобівар1'!H16*2.8</f>
        <v>210.59432665599999</v>
      </c>
      <c r="I17" s="13">
        <f>'[1]Собівартість (_1,36) - Cобівар1'!I16*2.8</f>
        <v>235.23089856000001</v>
      </c>
      <c r="J17" s="13">
        <f>'[1]Собівартість (_1,36) - Cобівар1'!J16*2.8</f>
        <v>255.01208768000001</v>
      </c>
      <c r="K17" s="13">
        <f>'[1]Собівартість (_1,36) - Cобівар1'!K16*2.8</f>
        <v>278.56968563199996</v>
      </c>
      <c r="L17" s="13">
        <f>'[1]Собівартість (_1,36) - Cобівар1'!L16*2.8</f>
        <v>377.38571673599995</v>
      </c>
      <c r="M17" s="12">
        <v>1800</v>
      </c>
      <c r="N17" s="13">
        <f>'[1]Собівартість (_1,36) - Cобівар1'!N16*2.8</f>
        <v>153.85827967999998</v>
      </c>
      <c r="O17" s="13">
        <f>'[1]Собівартість (_1,36) - Cобівар1'!O16*2.8</f>
        <v>176.202031936</v>
      </c>
      <c r="P17" s="13">
        <f>'[1]Собівартість (_1,36) - Cобівар1'!P16*2.8</f>
        <v>193.10595718399998</v>
      </c>
      <c r="Q17" s="13">
        <f>'[1]Собівартість (_1,36) - Cобівар1'!Q16*2.8</f>
        <v>203.62595321600003</v>
      </c>
      <c r="R17" s="13">
        <f>'[1]Собівартість (_1,36) - Cобівар1'!R16*2.8</f>
        <v>254.60747244800004</v>
      </c>
      <c r="S17" s="12">
        <v>1800</v>
      </c>
      <c r="T17" s="13">
        <f>'[1]Собівартість (_1,36) - Cобівар1'!T16*2.8</f>
        <v>329.73103385600001</v>
      </c>
      <c r="U17" s="13">
        <f>'[1]Собівартість (_1,36) - Cобівар1'!U16*2.8</f>
        <v>366.82076345599995</v>
      </c>
      <c r="V17" s="13">
        <f>'[1]Собівартість (_1,36) - Cобівар1'!V16*2.8</f>
        <v>406.47305619199994</v>
      </c>
      <c r="W17" s="13">
        <f>'[1]Собівартість (_1,36) - Cобівар1'!W16*2.8</f>
        <v>439.33680448000007</v>
      </c>
      <c r="X17" s="13">
        <f>'[1]Собівартість (_1,36) - Cобівар1'!X16*2.8</f>
        <v>612.377252032</v>
      </c>
    </row>
    <row r="18" spans="1:24" ht="15" customHeight="1">
      <c r="A18" s="12">
        <v>2000</v>
      </c>
      <c r="B18" s="13">
        <f>'[1]Собівартість (_1,36) - Cобівар1'!B17*2.8</f>
        <v>246.515167808</v>
      </c>
      <c r="C18" s="13">
        <f>'[1]Собівартість (_1,36) - Cобівар1'!C17*2.8</f>
        <v>278.03019865599998</v>
      </c>
      <c r="D18" s="13">
        <f>'[1]Собівартість (_1,36) - Cобівар1'!D17*2.8</f>
        <v>306.80283737600001</v>
      </c>
      <c r="E18" s="13">
        <f>'[1]Собівартість (_1,36) - Cобівар1'!E17*2.8</f>
        <v>331.70915276800002</v>
      </c>
      <c r="F18" s="13">
        <f>'[1]Собівартість (_1,36) - Cобівар1'!F17*2.8</f>
        <v>456.28568697600002</v>
      </c>
      <c r="G18" s="12">
        <v>2000</v>
      </c>
      <c r="H18" s="13">
        <f>'[1]Собівартість (_1,36) - Cобівар1'!H17*2.8</f>
        <v>228.12765337599998</v>
      </c>
      <c r="I18" s="13">
        <f>'[1]Собівартість (_1,36) - Cобівар1'!I17*2.8</f>
        <v>258.33892403200002</v>
      </c>
      <c r="J18" s="13">
        <f>'[1]Собівартість (_1,36) - Cобівар1'!J17*2.8</f>
        <v>280.098232064</v>
      </c>
      <c r="K18" s="13">
        <f>'[1]Собівартість (_1,36) - Cобівар1'!K17*2.8</f>
        <v>306.03856416000002</v>
      </c>
      <c r="L18" s="13">
        <f>'[1]Собівартість (_1,36) - Cобівар1'!L17*2.8</f>
        <v>415.19476230400005</v>
      </c>
      <c r="M18" s="12">
        <v>2000</v>
      </c>
      <c r="N18" s="13">
        <f>'[1]Собівартість (_1,36) - Cобівар1'!N17*2.8</f>
        <v>165.05263443199999</v>
      </c>
      <c r="O18" s="13">
        <f>'[1]Собівартість (_1,36) - Cобівар1'!O17*2.8</f>
        <v>193.060999936</v>
      </c>
      <c r="P18" s="13">
        <f>'[1]Собівартість (_1,36) - Cобівар1'!P17*2.8</f>
        <v>211.76321510400001</v>
      </c>
      <c r="Q18" s="13">
        <f>'[1]Собівартість (_1,36) - Cобівар1'!Q17*2.8</f>
        <v>223.27227059200001</v>
      </c>
      <c r="R18" s="13">
        <f>'[1]Собівартість (_1,36) - Cобівар1'!R17*2.8</f>
        <v>279.60370233599997</v>
      </c>
      <c r="S18" s="12">
        <v>2000</v>
      </c>
      <c r="T18" s="13">
        <f>'[1]Собівартість (_1,36) - Cобівар1'!T17*2.8</f>
        <v>359.672561024</v>
      </c>
      <c r="U18" s="13">
        <f>'[1]Собівартість (_1,36) - Cобівар1'!U17*2.8</f>
        <v>404.76468076800001</v>
      </c>
      <c r="V18" s="13">
        <f>'[1]Собівартість (_1,36) - Cобівар1'!V17*2.8</f>
        <v>448.50808307199998</v>
      </c>
      <c r="W18" s="13">
        <f>'[1]Собівартість (_1,36) - Cобівар1'!W17*2.8</f>
        <v>483.61969376000002</v>
      </c>
      <c r="X18" s="13">
        <f>'[1]Собівартість (_1,36) - Cобівар1'!X17*2.8</f>
        <v>675.72201446399993</v>
      </c>
    </row>
    <row r="19" spans="1:24" ht="15" customHeight="1">
      <c r="A19" s="12">
        <v>2200</v>
      </c>
      <c r="B19" s="13">
        <f>'[1]Собівартість (_1,36) - Cобівар1'!B18*2.8</f>
        <v>265.981656192</v>
      </c>
      <c r="C19" s="13">
        <f>'[1]Собівартість (_1,36) - Cобівар1'!C18*2.8</f>
        <v>300.10420742400004</v>
      </c>
      <c r="D19" s="13">
        <f>'[1]Собівартість (_1,36) - Cобівар1'!D18*2.8</f>
        <v>331.52932377600001</v>
      </c>
      <c r="E19" s="13">
        <f>'[1]Собівартість (_1,36) - Cобівар1'!E18*2.8</f>
        <v>358.728458816</v>
      </c>
      <c r="F19" s="13">
        <f>'[1]Собівартість (_1,36) - Cобівар1'!F18*2.8</f>
        <v>494.81404851199994</v>
      </c>
      <c r="G19" s="12">
        <v>2200</v>
      </c>
      <c r="H19" s="13">
        <f>'[1]Собівартість (_1,36) - Cобівар1'!H18*2.8</f>
        <v>245.66098009599997</v>
      </c>
      <c r="I19" s="13">
        <f>'[1]Собівартість (_1,36) - Cобівар1'!I18*2.8</f>
        <v>278.56968563199996</v>
      </c>
      <c r="J19" s="13">
        <f>'[1]Собівартість (_1,36) - Cобівар1'!J18*2.8</f>
        <v>302.35206982400001</v>
      </c>
      <c r="K19" s="13">
        <f>'[1]Собівартість (_1,36) - Cобівар1'!K18*2.8</f>
        <v>330.76505055999996</v>
      </c>
      <c r="L19" s="13">
        <f>'[1]Собівартість (_1,36) - Cобівар1'!L18*2.8</f>
        <v>449.94671500799996</v>
      </c>
      <c r="M19" s="12">
        <v>2200</v>
      </c>
      <c r="N19" s="13">
        <f>'[1]Собівартість (_1,36) - Cобівар1'!N18*2.8</f>
        <v>176.38186092799998</v>
      </c>
      <c r="O19" s="13">
        <f>'[1]Собівартість (_1,36) - Cобівар1'!O18*2.8</f>
        <v>207.31244755199998</v>
      </c>
      <c r="P19" s="13">
        <f>'[1]Собівартість (_1,36) - Cобівар1'!P18*2.8</f>
        <v>227.72303814399999</v>
      </c>
      <c r="Q19" s="13">
        <f>'[1]Собівартість (_1,36) - Cобівар1'!Q18*2.8</f>
        <v>240.311067584</v>
      </c>
      <c r="R19" s="13">
        <f>'[1]Собівартість (_1,36) - Cобівар1'!R18*2.8</f>
        <v>301.81258284800003</v>
      </c>
      <c r="S19" s="12">
        <v>2200</v>
      </c>
      <c r="T19" s="13">
        <f>'[1]Собівартість (_1,36) - Cобівар1'!T18*2.8</f>
        <v>388.31032800000003</v>
      </c>
      <c r="U19" s="13">
        <f>'[1]Собівартість (_1,36) - Cобівар1'!U18*2.8</f>
        <v>438.30278777600006</v>
      </c>
      <c r="V19" s="13">
        <f>'[1]Собівартість (_1,36) - Cобівар1'!V18*2.8</f>
        <v>486.09234240000001</v>
      </c>
      <c r="W19" s="13">
        <f>'[1]Собівартість (_1,36) - Cобівар1'!W18*2.8</f>
        <v>524.66566118399999</v>
      </c>
      <c r="X19" s="13">
        <f>'[1]Собівартість (_1,36) - Cобівар1'!X18*2.8</f>
        <v>734.25635135999994</v>
      </c>
    </row>
    <row r="20" spans="1:24" ht="15" customHeight="1">
      <c r="A20" s="12">
        <v>2400</v>
      </c>
      <c r="B20" s="13">
        <f>'[1]Собівартість (_1,36) - Cобівар1'!B19*2.8</f>
        <v>285.26831558399999</v>
      </c>
      <c r="C20" s="13">
        <f>'[1]Собівартість (_1,36) - Cобівар1'!C19*2.8</f>
        <v>323.34710464</v>
      </c>
      <c r="D20" s="13">
        <f>'[1]Собівартість (_1,36) - Cобівар1'!D19*2.8</f>
        <v>357.55957036800004</v>
      </c>
      <c r="E20" s="13">
        <f>'[1]Собівартість (_1,36) - Cобівар1'!E19*2.8</f>
        <v>387.32126854400002</v>
      </c>
      <c r="F20" s="13">
        <f>'[1]Собівартість (_1,36) - Cобівар1'!F19*2.8</f>
        <v>535.455400704</v>
      </c>
      <c r="G20" s="12">
        <v>2400</v>
      </c>
      <c r="H20" s="13">
        <f>'[1]Собівартість (_1,36) - Cобівар1'!H19*2.8</f>
        <v>263.14934956799999</v>
      </c>
      <c r="I20" s="13">
        <f>'[1]Собівартість (_1,36) - Cобівар1'!I19*2.8</f>
        <v>299.96933568000003</v>
      </c>
      <c r="J20" s="13">
        <f>'[1]Собівартість (_1,36) - Cобівар1'!J19*2.8</f>
        <v>325.86471052800005</v>
      </c>
      <c r="K20" s="13">
        <f>'[1]Собівартість (_1,36) - Cобівар1'!K19*2.8</f>
        <v>356.79529715199999</v>
      </c>
      <c r="L20" s="13">
        <f>'[1]Собівартість (_1,36) - Cобівар1'!L19*2.8</f>
        <v>486.63182937599998</v>
      </c>
      <c r="M20" s="12">
        <v>2400</v>
      </c>
      <c r="N20" s="13">
        <f>'[1]Собівартість (_1,36) - Cобівар1'!N19*2.8</f>
        <v>187.57621568000002</v>
      </c>
      <c r="O20" s="13">
        <f>'[1]Собівартість (_1,36) - Cобівар1'!O19*2.8</f>
        <v>222.32816838400001</v>
      </c>
      <c r="P20" s="13">
        <f>'[1]Собівартість (_1,36) - Cобівар1'!P19*2.8</f>
        <v>244.58200614399999</v>
      </c>
      <c r="Q20" s="13">
        <f>'[1]Собівартість (_1,36) - Cобівар1'!Q19*2.8</f>
        <v>258.24900953600002</v>
      </c>
      <c r="R20" s="13">
        <f>'[1]Собівартість (_1,36) - Cобівар1'!R19*2.8</f>
        <v>325.28026630400001</v>
      </c>
      <c r="S20" s="12">
        <v>2400</v>
      </c>
      <c r="T20" s="13">
        <f>'[1]Собівартість (_1,36) - Cобівар1'!T19*2.8</f>
        <v>412.00279769599996</v>
      </c>
      <c r="U20" s="13">
        <f>'[1]Собівартість (_1,36) - Cобівар1'!U19*2.8</f>
        <v>473.639184704</v>
      </c>
      <c r="V20" s="13">
        <f>'[1]Собівартість (_1,36) - Cобівар1'!V19*2.8</f>
        <v>525.65472064000005</v>
      </c>
      <c r="W20" s="13">
        <f>'[1]Собівартість (_1,36) - Cобівар1'!W19*2.8</f>
        <v>568.00444825600005</v>
      </c>
      <c r="X20" s="13">
        <f>'[1]Собівартість (_1,36) - Cобівар1'!X19*2.8</f>
        <v>796.07256735999999</v>
      </c>
    </row>
    <row r="21" spans="1:24" ht="15" customHeight="1">
      <c r="A21" s="12">
        <v>2600</v>
      </c>
      <c r="B21" s="13">
        <f>'[1]Собівартість (_1,36) - Cобівар1'!B20*2.8</f>
        <v>304.64488947199999</v>
      </c>
      <c r="C21" s="13">
        <f>'[1]Собівартість (_1,36) - Cобівар1'!C20*2.8</f>
        <v>347.03957433600004</v>
      </c>
      <c r="D21" s="13">
        <f>'[1]Собівартість (_1,36) - Cобівар1'!D20*2.8</f>
        <v>384.12930393599999</v>
      </c>
      <c r="E21" s="13">
        <f>'[1]Собівартість (_1,36) - Cобівар1'!E20*2.8</f>
        <v>416.31869350400001</v>
      </c>
      <c r="F21" s="13">
        <f>'[1]Собівартість (_1,36) - Cобівар1'!F20*2.8</f>
        <v>576.86102611199999</v>
      </c>
      <c r="G21" s="12">
        <v>2600</v>
      </c>
      <c r="H21" s="13">
        <f>'[1]Собівартість (_1,36) - Cобівар1'!H20*2.8</f>
        <v>280.59276179199998</v>
      </c>
      <c r="I21" s="13">
        <f>'[1]Собівартість (_1,36) - Cобівар1'!I20*2.8</f>
        <v>321.683686464</v>
      </c>
      <c r="J21" s="13">
        <f>'[1]Собівартість (_1,36) - Cобівар1'!J20*2.8</f>
        <v>349.73700921599999</v>
      </c>
      <c r="K21" s="13">
        <f>'[1]Собівартість (_1,36) - Cобівар1'!K20*2.8</f>
        <v>383.27511622399999</v>
      </c>
      <c r="L21" s="13">
        <f>'[1]Собівартість (_1,36) - Cобівар1'!L20*2.8</f>
        <v>523.90138796799999</v>
      </c>
      <c r="M21" s="12">
        <v>2600</v>
      </c>
      <c r="N21" s="13">
        <f>'[1]Собівартість (_1,36) - Cобівар1'!N20*2.8</f>
        <v>198.90544217600004</v>
      </c>
      <c r="O21" s="13">
        <f>'[1]Собівартість (_1,36) - Cобівар1'!O20*2.8</f>
        <v>237.52371820800002</v>
      </c>
      <c r="P21" s="13">
        <f>'[1]Собівартість (_1,36) - Cобівар1'!P20*2.8</f>
        <v>261.66576038400001</v>
      </c>
      <c r="Q21" s="13">
        <f>'[1]Собівартість (_1,36) - Cобівар1'!Q20*2.8</f>
        <v>276.546609472</v>
      </c>
      <c r="R21" s="13">
        <f>'[1]Собівартість (_1,36) - Cобівар1'!R20*2.8</f>
        <v>349.10760774400001</v>
      </c>
      <c r="S21" s="12">
        <v>2600</v>
      </c>
      <c r="T21" s="13">
        <f>'[1]Собівартість (_1,36) - Cобівар1'!T20*2.8</f>
        <v>443.47287129599999</v>
      </c>
      <c r="U21" s="13">
        <f>'[1]Собівартість (_1,36) - Cобівар1'!U20*2.8</f>
        <v>509.64994035200004</v>
      </c>
      <c r="V21" s="13">
        <f>'[1]Собівартість (_1,36) - Cобівар1'!V20*2.8</f>
        <v>566.02632934400003</v>
      </c>
      <c r="W21" s="13">
        <f>'[1]Собівартість (_1,36) - Cобівар1'!W20*2.8</f>
        <v>612.06255129600004</v>
      </c>
      <c r="X21" s="13">
        <f>'[1]Собівартість (_1,36) - Cобівар1'!X20*2.8</f>
        <v>858.96775731200012</v>
      </c>
    </row>
    <row r="22" spans="1:24" ht="15" customHeight="1">
      <c r="A22" s="12">
        <v>2800</v>
      </c>
      <c r="B22" s="13">
        <f>'[1]Собівартість (_1,36) - Cобівар1'!B21*2.8</f>
        <v>323.97650611200004</v>
      </c>
      <c r="C22" s="13">
        <f>'[1]Собівартість (_1,36) - Cобівар1'!C21*2.8</f>
        <v>370.73204403200003</v>
      </c>
      <c r="D22" s="13">
        <f>'[1]Собівартість (_1,36) - Cобівар1'!D21*2.8</f>
        <v>410.69903750399993</v>
      </c>
      <c r="E22" s="13">
        <f>'[1]Собівартість (_1,36) - Cобівар1'!E21*2.8</f>
        <v>445.36107571200006</v>
      </c>
      <c r="F22" s="13">
        <f>'[1]Собівартість (_1,36) - Cобівар1'!F21*2.8</f>
        <v>618.22169427199992</v>
      </c>
      <c r="G22" s="12">
        <v>2800</v>
      </c>
      <c r="H22" s="13">
        <f>'[1]Собівартість (_1,36) - Cобівар1'!H21*2.8</f>
        <v>298.08113126400002</v>
      </c>
      <c r="I22" s="13">
        <f>'[1]Собівартість (_1,36) - Cобівар1'!I21*2.8</f>
        <v>343.39803724800004</v>
      </c>
      <c r="J22" s="13">
        <f>'[1]Собівартість (_1,36) - Cобівар1'!J21*2.8</f>
        <v>373.65426515199999</v>
      </c>
      <c r="K22" s="13">
        <f>'[1]Собівартість (_1,36) - Cобівар1'!K21*2.8</f>
        <v>409.79989254399999</v>
      </c>
      <c r="L22" s="13">
        <f>'[1]Собівартість (_1,36) - Cобівар1'!L21*2.8</f>
        <v>561.21590380800001</v>
      </c>
      <c r="M22" s="12">
        <v>2800</v>
      </c>
      <c r="N22" s="13">
        <f>'[1]Собівартість (_1,36) - Cобівар1'!N21*2.8</f>
        <v>210.09979692799999</v>
      </c>
      <c r="O22" s="13">
        <f>'[1]Собівартість (_1,36) - Cобівар1'!O21*2.8</f>
        <v>252.85413977600004</v>
      </c>
      <c r="P22" s="13">
        <f>'[1]Собівартість (_1,36) - Cобівар1'!P21*2.8</f>
        <v>278.74951462399997</v>
      </c>
      <c r="Q22" s="13">
        <f>'[1]Собівартість (_1,36) - Cобівар1'!Q21*2.8</f>
        <v>294.84420940800004</v>
      </c>
      <c r="R22" s="13">
        <f>'[1]Собівартість (_1,36) - Cобівар1'!R21*2.8</f>
        <v>372.97990643200001</v>
      </c>
      <c r="S22" s="12">
        <v>2800</v>
      </c>
      <c r="T22" s="13">
        <f>'[1]Собівартість (_1,36) - Cобівар1'!T21*2.8</f>
        <v>474.94294489600003</v>
      </c>
      <c r="U22" s="13">
        <f>'[1]Собівартість (_1,36) - Cобівар1'!U21*2.8</f>
        <v>545.66069600000003</v>
      </c>
      <c r="V22" s="13">
        <f>'[1]Собівартість (_1,36) - Cобівар1'!V21*2.8</f>
        <v>606.39793804800001</v>
      </c>
      <c r="W22" s="13">
        <f>'[1]Собівартість (_1,36) - Cобівар1'!W21*2.8</f>
        <v>656.12065433599992</v>
      </c>
      <c r="X22" s="13">
        <f>'[1]Собівартість (_1,36) - Cобівар1'!X21*2.8</f>
        <v>921.8629472639999</v>
      </c>
    </row>
    <row r="23" spans="1:24" ht="15.75" thickBot="1">
      <c r="A23" s="14">
        <v>3000</v>
      </c>
      <c r="B23" s="15">
        <f>'[1]Собівартість (_1,36) - Cобівар1'!B22*2.8</f>
        <v>343.39803724800004</v>
      </c>
      <c r="C23" s="15">
        <f>'[1]Собівартість (_1,36) - Cобівар1'!C22*2.8</f>
        <v>394.37955647999996</v>
      </c>
      <c r="D23" s="15">
        <f>'[1]Собівартість (_1,36) - Cобівар1'!D22*2.8</f>
        <v>437.22381382399999</v>
      </c>
      <c r="E23" s="15">
        <f>'[1]Собівартість (_1,36) - Cобівар1'!E22*2.8</f>
        <v>474.40345791999999</v>
      </c>
      <c r="F23" s="15">
        <f>'[1]Собівартість (_1,36) - Cобівар1'!F22*2.8</f>
        <v>659.58236243199997</v>
      </c>
      <c r="G23" s="14">
        <v>3000</v>
      </c>
      <c r="H23" s="15">
        <f>'[1]Собівартість (_1,36) - Cобівар1'!H22*2.8</f>
        <v>315.56950073600001</v>
      </c>
      <c r="I23" s="15">
        <f>'[1]Собівартість (_1,36) - Cобівар1'!I22*2.8</f>
        <v>365.15734528000002</v>
      </c>
      <c r="J23" s="15">
        <f>'[1]Собівартість (_1,36) - Cобівар1'!J22*2.8</f>
        <v>397.571521088</v>
      </c>
      <c r="K23" s="15">
        <f>'[1]Собівартість (_1,36) - Cобівар1'!K22*2.8</f>
        <v>436.23475436800004</v>
      </c>
      <c r="L23" s="15">
        <f>'[1]Собівартість (_1,36) - Cобівар1'!L22*2.8</f>
        <v>598.57537689599997</v>
      </c>
      <c r="M23" s="14">
        <v>3000</v>
      </c>
      <c r="N23" s="15">
        <f>'[1]Собівартість (_1,36) - Cобівар1'!N22*2.8</f>
        <v>221.42902342400001</v>
      </c>
      <c r="O23" s="15">
        <f>'[1]Собівартість (_1,36) - Cобівар1'!O22*2.8</f>
        <v>268.09464684800002</v>
      </c>
      <c r="P23" s="15">
        <f>'[1]Собівартість (_1,36) - Cобівар1'!P22*2.8</f>
        <v>295.87822611199999</v>
      </c>
      <c r="Q23" s="15">
        <f>'[1]Собівартість (_1,36) - Cобівар1'!Q22*2.8</f>
        <v>313.09685209600002</v>
      </c>
      <c r="R23" s="15">
        <f>'[1]Собівартість (_1,36) - Cобівар1'!R22*2.8</f>
        <v>396.89716236800001</v>
      </c>
      <c r="S23" s="14">
        <v>3000</v>
      </c>
      <c r="T23" s="15">
        <f>'[1]Собівартість (_1,36) - Cобівар1'!T22*2.8</f>
        <v>495.80310796800006</v>
      </c>
      <c r="U23" s="15">
        <f>'[1]Собівартість (_1,36) - Cобівар1'!U22*2.8</f>
        <v>581.62649439999996</v>
      </c>
      <c r="V23" s="15">
        <f>'[1]Собівартість (_1,36) - Cобівар1'!V22*2.8</f>
        <v>646.72458950400005</v>
      </c>
      <c r="W23" s="15">
        <f>'[1]Собівартість (_1,36) - Cобівар1'!W22*2.8</f>
        <v>700.17875737600002</v>
      </c>
      <c r="X23" s="15">
        <f>'[1]Собівартість (_1,36) - Cобівар1'!X22*2.8</f>
        <v>984.71317996799996</v>
      </c>
    </row>
  </sheetData>
  <mergeCells count="25">
    <mergeCell ref="V4:V5"/>
    <mergeCell ref="W4:W5"/>
    <mergeCell ref="X4:X5"/>
    <mergeCell ref="O4:O5"/>
    <mergeCell ref="P4:P5"/>
    <mergeCell ref="Q4:Q5"/>
    <mergeCell ref="R4:R5"/>
    <mergeCell ref="T4:T5"/>
    <mergeCell ref="U4:U5"/>
    <mergeCell ref="H4:H5"/>
    <mergeCell ref="I4:I5"/>
    <mergeCell ref="J4:J5"/>
    <mergeCell ref="K4:K5"/>
    <mergeCell ref="L4:L5"/>
    <mergeCell ref="N4:N5"/>
    <mergeCell ref="A2:X2"/>
    <mergeCell ref="A3:F3"/>
    <mergeCell ref="H3:L3"/>
    <mergeCell ref="N3:R3"/>
    <mergeCell ref="T3:X3"/>
    <mergeCell ref="B4:B5"/>
    <mergeCell ref="C4:C5"/>
    <mergeCell ref="D4:D5"/>
    <mergeCell ref="E4:E5"/>
    <mergeCell ref="F4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Бокове</vt:lpstr>
      <vt:lpstr>Нижнє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Natalia</cp:lastModifiedBy>
  <dcterms:created xsi:type="dcterms:W3CDTF">2023-09-25T17:54:31Z</dcterms:created>
  <dcterms:modified xsi:type="dcterms:W3CDTF">2023-09-25T18:05:45Z</dcterms:modified>
</cp:coreProperties>
</file>